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ml.chartshapes+xml"/>
  <Override PartName="/xl/worksheets/sheet1.xml" ContentType="application/vnd.openxmlformats-officedocument.spreadsheetml.worksheet+xml"/>
  <Override PartName="/xl/externalLinks/externalLink1.xml" ContentType="application/vnd.openxmlformats-officedocument.spreadsheetml.externalLink+xml"/>
  <Override PartName="/xl/drawings/drawing11.xml" ContentType="application/vnd.openxmlformats-officedocument.drawing+xml"/>
  <Override PartName="/xl/drawings/drawing12.xml" ContentType="application/vnd.openxmlformats-officedocument.drawingml.chartshapes+xml"/>
  <Override PartName="/xl/sharedStrings.xml" ContentType="application/vnd.openxmlformats-officedocument.spreadsheetml.sharedStrings+xml"/>
  <Override PartName="/xl/drawings/drawing10.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Override PartName="/xl/charts/chart7.xml" ContentType="application/vnd.openxmlformats-officedocument.drawingml.chart+xml"/>
  <Override PartName="/xl/drawings/drawing9.xml" ContentType="application/vnd.openxmlformats-officedocument.drawing+xml"/>
  <Override PartName="/xl/charts/chart10.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35" windowWidth="23715" windowHeight="9780" firstSheet="7" activeTab="15"/>
  </bookViews>
  <sheets>
    <sheet name="Grafico 11.1" sheetId="1" r:id="rId1"/>
    <sheet name="Grafico 11.2" sheetId="2" r:id="rId2"/>
    <sheet name="Cuadro 11.1" sheetId="3" r:id="rId3"/>
    <sheet name="Cuadro 11.2" sheetId="4" r:id="rId4"/>
    <sheet name="Cuadro 11.3" sheetId="5" r:id="rId5"/>
    <sheet name="Cuadro 11.4" sheetId="6" r:id="rId6"/>
    <sheet name="Grafico 11.3" sheetId="7" r:id="rId7"/>
    <sheet name="Grafico 11.4" sheetId="8" r:id="rId8"/>
    <sheet name="Grafico 11.5" sheetId="9" r:id="rId9"/>
    <sheet name="Cuadro 11.5" sheetId="10" r:id="rId10"/>
    <sheet name="Grafico 11.6" sheetId="11" r:id="rId11"/>
    <sheet name="Grafico 11.7" sheetId="12" r:id="rId12"/>
    <sheet name="Grafico 11.8" sheetId="15" r:id="rId13"/>
    <sheet name="Cuadro 11.6" sheetId="13" r:id="rId14"/>
    <sheet name="Grafico 11.9" sheetId="14" r:id="rId15"/>
    <sheet name="Grafico 11.10" sheetId="16" r:id="rId16"/>
  </sheets>
  <externalReferences>
    <externalReference r:id="rId17"/>
  </externalReferences>
  <calcPr calcId="125725"/>
</workbook>
</file>

<file path=xl/sharedStrings.xml><?xml version="1.0" encoding="utf-8"?>
<sst xmlns="http://schemas.openxmlformats.org/spreadsheetml/2006/main" count="252" uniqueCount="65">
  <si>
    <t>POBLACION</t>
  </si>
  <si>
    <t>NBI</t>
  </si>
  <si>
    <t>INMOBILIARIO</t>
  </si>
  <si>
    <t>PARTES IGUALES</t>
  </si>
  <si>
    <t>CENTRO</t>
  </si>
  <si>
    <t>ESTE</t>
  </si>
  <si>
    <t>NORTE</t>
  </si>
  <si>
    <t>OESTE</t>
  </si>
  <si>
    <t>SUR</t>
  </si>
  <si>
    <t>SUDESTE</t>
  </si>
  <si>
    <t>REGION</t>
  </si>
  <si>
    <t>ESTRATOS</t>
  </si>
  <si>
    <t>ESTRATO 1</t>
  </si>
  <si>
    <t>ESTRATO 2</t>
  </si>
  <si>
    <t>ESTRATO 3</t>
  </si>
  <si>
    <t>Estrato - Región</t>
  </si>
  <si>
    <t>Población</t>
  </si>
  <si>
    <t>Partes Iguales</t>
  </si>
  <si>
    <t>Inmobiliario</t>
  </si>
  <si>
    <t>Estrato 1</t>
  </si>
  <si>
    <t>Centro</t>
  </si>
  <si>
    <t>Este</t>
  </si>
  <si>
    <t>Norte</t>
  </si>
  <si>
    <t>Oeste</t>
  </si>
  <si>
    <t>Sur</t>
  </si>
  <si>
    <t>Sudeste</t>
  </si>
  <si>
    <t>Estrato 2</t>
  </si>
  <si>
    <t>Estrato 3</t>
  </si>
  <si>
    <t>Coparticipación per cápita actual</t>
  </si>
  <si>
    <t>Coparticipación per cápita Prop. 1.1</t>
  </si>
  <si>
    <t>Diferencia 1.1 y actual</t>
  </si>
  <si>
    <t>Cantidad de localidades “perjudicadas”</t>
  </si>
  <si>
    <t>Proporción de localidades “perjudicadas”</t>
  </si>
  <si>
    <t>Propuesta</t>
  </si>
  <si>
    <t>Detalles</t>
  </si>
  <si>
    <t>Propuesta 1: 80% Población (P), 5%  Partes Iguales (PI), 10% NBI y 5% recaudación Impuesto Inmobiliario urbano (I).</t>
  </si>
  <si>
    <r>
      <t>Esta propuesta considera la gran influencia que tienen las partes iguales en la diferencia que se observa entre la coparticipación per cápita actual entre las localidades del estrato 3 y el resto</t>
    </r>
    <r>
      <rPr>
        <sz val="8"/>
        <rFont val="Cambria"/>
        <family val="1"/>
      </rPr>
      <t> </t>
    </r>
    <r>
      <rPr>
        <sz val="9"/>
        <color rgb="FF000000"/>
        <rFont val="Arial"/>
        <family val="2"/>
      </rPr>
      <t>. Por ello, del 21% actual se le asigna 10% al indicador NBI, 5% al inmobiliario y 1% adicional a población. La dirección de estos cambios, a nivel estratos, resultaría en una mayor coparticipación per cápita para las localidades del estrato 1, en detrimento de las localidades del estrato 2, y especialmente las del estrato 3, por la alta concentración relativa de las partes iguales. Por su parte, una mayor participación del indicador de NBI, mitigaría levemente la caída para los estratos 2 y 3. Por regiones, la incorporación de NBI resultaría beneficiosa para el Norte y Oeste en primer lugar, y levemente para el Este y Sur, mientras que la región Sudeste y Centro serían las menos beneficiadas. Las principales beneficiarias de incluir el inmobiliario como indicador serían las localidades de la región Centro y Sudeste. Finalmente, las regiones Este, Sur y Sudeste son las menos perjudicadas por la disminución de las partes iguales, mientras que la región Centro se beneficia de dicho cambio.</t>
    </r>
    <r>
      <rPr>
        <sz val="8"/>
        <rFont val="Cambria"/>
        <family val="1"/>
      </rPr>
      <t>  </t>
    </r>
  </si>
  <si>
    <t>Propuesta 2: 80% Población (P), 5% Partes Iguales (PI), 5% NBI y 10% recaudación Impuesto Inmobiliario urbano (I).</t>
  </si>
  <si>
    <t>Esta propuesta mantiene la iniciativa anterior de disminuir el peso de las partes iguales, debido a su efecto distorsivo sobre la coparticipación per cápita promedio. En este caso, a diferencia de la propuesta anterior, se le otorga una mayor ponderación al indicador de recaudación del Impuesto Inmobiliario, lo que beneficiaría en mayor medida a las localidades de la región Centro, y en segunda instancia a las de la región Sudeste. Nuevamente, la dirección del cambio está prácticamente determinada por la disminución del indicador de partes iguales: se beneficiaría a las localidades del estrato 1, en detrimento del resto. A nivel regional, las principales beneficiadas son las localidades de la región Centro, mientras que las localidades del Norte y Oeste son las principales perjudicadas, por presentar una mayor concentración de localidades en el tercer estrato.</t>
  </si>
  <si>
    <t>Propuesta 3: 79% Población (P), 7% Partes Iguales (PI), 7% NBI y 7% recaudación Impuesto Inmobiliario urbano (I).</t>
  </si>
  <si>
    <r>
      <t>Esta propuesta mantiene la importancia actual del indicador de población y distribuye el 21% restante equitativamente entre los 3 indicadores restantes, para que cada criterio pueda tener la misma “importancia” en el reparto de los fondos. Si bien el peso de las partes iguales disminuye, la caída para los estratos 2 y 3 deberían ser más leve que para las propuestas anteriores</t>
    </r>
    <r>
      <rPr>
        <sz val="8"/>
        <rFont val="Cambria"/>
        <family val="1"/>
      </rPr>
      <t>  </t>
    </r>
    <r>
      <rPr>
        <sz val="9"/>
        <color rgb="FF000000"/>
        <rFont val="Arial"/>
        <family val="2"/>
      </rPr>
      <t>. A su vez, para el caso de las localidades del estrato 3, donde se observa una concentración relativa para NBI e inmobiliario, la disminución por el efecto partes iguales se vería más mitigada</t>
    </r>
    <r>
      <rPr>
        <sz val="8"/>
        <rFont val="Cambria"/>
        <family val="1"/>
      </rPr>
      <t>  </t>
    </r>
    <r>
      <rPr>
        <sz val="9"/>
        <color rgb="FF000000"/>
        <rFont val="Arial"/>
        <family val="2"/>
      </rPr>
      <t xml:space="preserve">. Por su parte, las localidades del estrato 1 enfrentarían un aumento más moderado que bajo las propuestas anteriores, por el efecto de las partes iguales, aunque también se verían beneficiadas por el impacto del inmobiliario. </t>
    </r>
  </si>
  <si>
    <t>Propuesta 4: 70% Población (P), 10% Partes Iguales (PI), 10% NBI y 10% recaudación Impuesto Inmobiliario urbano (I).</t>
  </si>
  <si>
    <r>
      <t>La última propuesta consiste en disminuir la participación del indicador de población y distribuir equitativamente el 30% restante.</t>
    </r>
    <r>
      <rPr>
        <sz val="8"/>
        <rFont val="Cambria"/>
        <family val="1"/>
      </rPr>
      <t>  </t>
    </r>
    <r>
      <rPr>
        <sz val="9"/>
        <color rgb="FF000000"/>
        <rFont val="Arial"/>
        <family val="2"/>
      </rPr>
      <t xml:space="preserve"> De esta manera, se reduce el efecto de la disminución del indicador de partes iguales (es la propuesta donde menos disminuye su peso), a la vez que aumenta el peso de NBI e inmobiliario. El principal efecto de esta propuesta seguiría siendo el provocado por la caída de las partes iguales: se perjudica a las localidades del estrato 2 y 3, en beneficio de las localidades del estrato 1. Sin embargo, de acuerdo a lo observado en Gráfico 11.1, en las localidades del Centro, Norte y Oeste se verían beneficiadas por el peso asignado a NBI, mientras que las localidades del Centro serían las principales beneficiarias del aumento de la ponderación del inmobiliario. De esta manera, las localidades del Centro se beneficiarían de los tres cambios: disminución de partes iguales, inclusión de NBI e inmobiliario. En segundo lugar, las localidades del Norte y Oeste serían las menos perjudicadas (cabe recordar que en dichas regiones la mayor parte de las localidades corresponde al estrato 3). Finalmente las localidades del Este, Sudeste y Sur serían las más afectadas por esta propuesta.</t>
    </r>
  </si>
  <si>
    <t>Coparticipación per cápita Actual</t>
  </si>
  <si>
    <t>Coparticipación per cápita Prop. 1</t>
  </si>
  <si>
    <t>Cant. Perjudicados</t>
  </si>
  <si>
    <t>Coparticipación per cápita Prop. 2</t>
  </si>
  <si>
    <t>Coparticipación per cápita Prop. 3</t>
  </si>
  <si>
    <t>Coparticipación per cápita Prop. 4</t>
  </si>
  <si>
    <t>Estrato</t>
  </si>
  <si>
    <t>Actual</t>
  </si>
  <si>
    <t>Propuesta 1</t>
  </si>
  <si>
    <t>Propuesta 2</t>
  </si>
  <si>
    <t>Propuesta 3</t>
  </si>
  <si>
    <t>Propuesta 4</t>
  </si>
  <si>
    <t>Estratos</t>
  </si>
  <si>
    <t>Propuesta 2, Escenario 2</t>
  </si>
  <si>
    <t>Dif. respecto a Copa Actual</t>
  </si>
  <si>
    <t>Localidades con menor coparticipación per cápita</t>
  </si>
  <si>
    <t>% respecto al total de Estrato/región</t>
  </si>
  <si>
    <t>Propuesta 2, Escenario 3</t>
  </si>
  <si>
    <t>Total provincial</t>
  </si>
  <si>
    <t>-</t>
  </si>
  <si>
    <t>Escenario 1</t>
  </si>
  <si>
    <t>Escenario 2</t>
  </si>
</sst>
</file>

<file path=xl/styles.xml><?xml version="1.0" encoding="utf-8"?>
<styleSheet xmlns="http://schemas.openxmlformats.org/spreadsheetml/2006/main">
  <numFmts count="4">
    <numFmt numFmtId="5" formatCode="&quot;$&quot;\ #,##0;&quot;$&quot;\ \-#,##0"/>
    <numFmt numFmtId="6" formatCode="&quot;$&quot;\ #,##0;[Red]&quot;$&quot;\ \-#,##0"/>
    <numFmt numFmtId="44" formatCode="_ &quot;$&quot;\ * #,##0.00_ ;_ &quot;$&quot;\ * \-#,##0.00_ ;_ &quot;$&quot;\ * &quot;-&quot;??_ ;_ @_ "/>
    <numFmt numFmtId="169" formatCode="_ &quot;$&quot;\ * #,##0_ ;_ &quot;$&quot;\ * \-#,##0_ ;_ &quot;$&quot;\ * &quot;-&quot;??_ ;_ @_ "/>
  </numFmts>
  <fonts count="8">
    <font>
      <sz val="11"/>
      <color theme="1"/>
      <name val="Calibri"/>
      <family val="2"/>
      <scheme val="minor"/>
    </font>
    <font>
      <sz val="11"/>
      <color theme="1"/>
      <name val="Calibri"/>
      <family val="2"/>
      <scheme val="minor"/>
    </font>
    <font>
      <b/>
      <sz val="11"/>
      <color theme="1"/>
      <name val="Calibri"/>
      <family val="2"/>
      <scheme val="minor"/>
    </font>
    <font>
      <sz val="9"/>
      <color rgb="FF000000"/>
      <name val="Arial"/>
      <family val="2"/>
    </font>
    <font>
      <sz val="9"/>
      <name val="Arial"/>
      <family val="2"/>
    </font>
    <font>
      <sz val="8"/>
      <name val="Cambria"/>
      <family val="1"/>
    </font>
    <font>
      <sz val="8"/>
      <color theme="1"/>
      <name val="Cambria"/>
      <family val="1"/>
    </font>
    <font>
      <sz val="11"/>
      <color rgb="FF000000"/>
      <name val="Calibri"/>
      <family val="2"/>
    </font>
  </fonts>
  <fills count="3">
    <fill>
      <patternFill patternType="none"/>
    </fill>
    <fill>
      <patternFill patternType="gray125"/>
    </fill>
    <fill>
      <patternFill patternType="solid">
        <fgColor rgb="FFBFBFBF"/>
        <bgColor indexed="64"/>
      </patternFill>
    </fill>
  </fills>
  <borders count="9">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right/>
      <top/>
      <bottom style="thin">
        <color theme="4" tint="0.39997558519241921"/>
      </bottom>
      <diagonal/>
    </border>
    <border>
      <left/>
      <right/>
      <top style="thick">
        <color indexed="64"/>
      </top>
      <bottom style="thick">
        <color indexed="64"/>
      </bottom>
      <diagonal/>
    </border>
    <border>
      <left/>
      <right/>
      <top/>
      <bottom style="thick">
        <color indexed="64"/>
      </bottom>
      <diagonal/>
    </border>
    <border>
      <left/>
      <right/>
      <top style="thick">
        <color indexed="64"/>
      </top>
      <bottom style="medium">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 fillId="0" borderId="0"/>
  </cellStyleXfs>
  <cellXfs count="51">
    <xf numFmtId="0" fontId="0" fillId="0" borderId="0" xfId="0"/>
    <xf numFmtId="0" fontId="3" fillId="0" borderId="7" xfId="0" applyFont="1" applyBorder="1" applyAlignment="1">
      <alignment horizontal="center" vertical="top" wrapText="1"/>
    </xf>
    <xf numFmtId="0" fontId="0" fillId="0" borderId="0" xfId="0"/>
    <xf numFmtId="9" fontId="0" fillId="0" borderId="0" xfId="2" applyFont="1"/>
    <xf numFmtId="0" fontId="3" fillId="0" borderId="6" xfId="0" applyFont="1" applyBorder="1" applyAlignment="1">
      <alignment horizontal="center" vertical="top" wrapText="1"/>
    </xf>
    <xf numFmtId="0" fontId="0" fillId="0" borderId="0" xfId="0"/>
    <xf numFmtId="9" fontId="0" fillId="0" borderId="1" xfId="2" applyFont="1" applyBorder="1"/>
    <xf numFmtId="9" fontId="0" fillId="0" borderId="4" xfId="2" applyFont="1" applyBorder="1"/>
    <xf numFmtId="0" fontId="0" fillId="0" borderId="2" xfId="0" applyBorder="1"/>
    <xf numFmtId="10" fontId="3" fillId="0" borderId="7" xfId="0" applyNumberFormat="1" applyFont="1" applyBorder="1" applyAlignment="1">
      <alignment horizontal="center" wrapText="1"/>
    </xf>
    <xf numFmtId="0" fontId="3" fillId="0" borderId="0" xfId="0" applyFont="1" applyAlignment="1">
      <alignment horizontal="center" vertical="top" wrapText="1"/>
    </xf>
    <xf numFmtId="10" fontId="3" fillId="0" borderId="0" xfId="0" applyNumberFormat="1" applyFont="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vertical="top" wrapText="1"/>
    </xf>
    <xf numFmtId="6" fontId="3" fillId="0" borderId="3" xfId="0" applyNumberFormat="1" applyFont="1" applyBorder="1" applyAlignment="1">
      <alignment horizontal="center" wrapText="1"/>
    </xf>
    <xf numFmtId="0" fontId="3" fillId="0" borderId="3" xfId="0" applyFont="1" applyBorder="1" applyAlignment="1">
      <alignment horizontal="center" wrapText="1"/>
    </xf>
    <xf numFmtId="9" fontId="3" fillId="0" borderId="3" xfId="0" applyNumberFormat="1" applyFont="1" applyBorder="1" applyAlignment="1">
      <alignment horizontal="center" wrapText="1"/>
    </xf>
    <xf numFmtId="6" fontId="3" fillId="0" borderId="0" xfId="0" applyNumberFormat="1" applyFont="1" applyAlignment="1">
      <alignment horizontal="center" wrapText="1"/>
    </xf>
    <xf numFmtId="0" fontId="3" fillId="0" borderId="0" xfId="0" applyFont="1" applyAlignment="1">
      <alignment horizontal="center" wrapText="1"/>
    </xf>
    <xf numFmtId="9" fontId="3" fillId="0" borderId="0" xfId="0" applyNumberFormat="1" applyFont="1" applyAlignment="1">
      <alignment horizontal="center" wrapText="1"/>
    </xf>
    <xf numFmtId="6" fontId="3" fillId="0" borderId="7" xfId="0" applyNumberFormat="1" applyFont="1" applyBorder="1" applyAlignment="1">
      <alignment horizontal="center" wrapText="1"/>
    </xf>
    <xf numFmtId="0" fontId="3" fillId="0" borderId="7" xfId="0" applyFont="1" applyBorder="1" applyAlignment="1">
      <alignment horizontal="center" wrapText="1"/>
    </xf>
    <xf numFmtId="9" fontId="3" fillId="0" borderId="7" xfId="0" applyNumberFormat="1" applyFont="1" applyBorder="1" applyAlignment="1">
      <alignment horizontal="center" wrapText="1"/>
    </xf>
    <xf numFmtId="5" fontId="4" fillId="2" borderId="0" xfId="0" applyNumberFormat="1" applyFont="1" applyFill="1" applyAlignment="1">
      <alignment horizontal="center" wrapText="1"/>
    </xf>
    <xf numFmtId="5" fontId="4" fillId="2" borderId="7" xfId="0" applyNumberFormat="1" applyFont="1" applyFill="1" applyBorder="1" applyAlignment="1">
      <alignment horizontal="center" wrapText="1"/>
    </xf>
    <xf numFmtId="5" fontId="4" fillId="0" borderId="7" xfId="0" applyNumberFormat="1" applyFont="1" applyBorder="1" applyAlignment="1">
      <alignment horizontal="center" wrapText="1"/>
    </xf>
    <xf numFmtId="5" fontId="4" fillId="0" borderId="0" xfId="0" applyNumberFormat="1" applyFont="1" applyAlignment="1">
      <alignment horizontal="center" wrapText="1"/>
    </xf>
    <xf numFmtId="0" fontId="3" fillId="0" borderId="6" xfId="0" applyFont="1" applyBorder="1" applyAlignment="1">
      <alignment horizontal="center" wrapText="1"/>
    </xf>
    <xf numFmtId="0" fontId="6" fillId="0" borderId="0" xfId="0" applyFont="1"/>
    <xf numFmtId="0" fontId="3" fillId="0" borderId="2" xfId="0" applyFont="1" applyBorder="1" applyAlignment="1">
      <alignment horizontal="center" wrapText="1"/>
    </xf>
    <xf numFmtId="0" fontId="3" fillId="0" borderId="4" xfId="0" applyFont="1" applyBorder="1" applyAlignment="1">
      <alignment horizontal="center" wrapText="1"/>
    </xf>
    <xf numFmtId="0" fontId="0" fillId="0" borderId="0" xfId="0" applyFill="1" applyBorder="1"/>
    <xf numFmtId="0" fontId="2" fillId="0" borderId="5" xfId="0" applyFont="1" applyFill="1" applyBorder="1"/>
    <xf numFmtId="0" fontId="2" fillId="0" borderId="0" xfId="0" applyFont="1" applyFill="1" applyBorder="1"/>
    <xf numFmtId="169" fontId="0" fillId="0" borderId="0" xfId="1" applyNumberFormat="1" applyFont="1" applyFill="1" applyBorder="1"/>
    <xf numFmtId="0" fontId="7" fillId="0" borderId="0" xfId="0" applyFont="1" applyAlignment="1">
      <alignment horizontal="center" wrapText="1"/>
    </xf>
    <xf numFmtId="6" fontId="7" fillId="0" borderId="0" xfId="0" applyNumberFormat="1" applyFont="1" applyAlignment="1">
      <alignment horizontal="center" wrapText="1"/>
    </xf>
    <xf numFmtId="6" fontId="7" fillId="0" borderId="7" xfId="0" applyNumberFormat="1" applyFont="1" applyBorder="1" applyAlignment="1">
      <alignment horizontal="center" wrapText="1"/>
    </xf>
    <xf numFmtId="0" fontId="0" fillId="0" borderId="0" xfId="0" applyFill="1" applyAlignment="1">
      <alignment horizontal="left"/>
    </xf>
    <xf numFmtId="169" fontId="0" fillId="0" borderId="0" xfId="1" applyNumberFormat="1" applyFont="1" applyFill="1"/>
    <xf numFmtId="0" fontId="0" fillId="0" borderId="0" xfId="0"/>
    <xf numFmtId="9" fontId="7" fillId="0" borderId="7" xfId="0" applyNumberFormat="1" applyFont="1" applyBorder="1" applyAlignment="1">
      <alignment horizontal="center" wrapText="1"/>
    </xf>
    <xf numFmtId="0" fontId="0" fillId="0" borderId="0" xfId="0" applyFill="1" applyBorder="1"/>
    <xf numFmtId="0" fontId="7" fillId="0" borderId="7" xfId="0" applyFont="1" applyBorder="1" applyAlignment="1">
      <alignment horizontal="center" wrapText="1"/>
    </xf>
    <xf numFmtId="0" fontId="0" fillId="0" borderId="0" xfId="0"/>
    <xf numFmtId="9" fontId="7" fillId="0" borderId="0" xfId="0" applyNumberFormat="1" applyFont="1" applyAlignment="1">
      <alignment horizontal="center" wrapText="1"/>
    </xf>
    <xf numFmtId="5" fontId="7" fillId="2" borderId="7" xfId="0" applyNumberFormat="1" applyFont="1" applyFill="1" applyBorder="1" applyAlignment="1">
      <alignment horizontal="center" wrapText="1"/>
    </xf>
    <xf numFmtId="5" fontId="7" fillId="2" borderId="0" xfId="0" applyNumberFormat="1" applyFont="1" applyFill="1" applyAlignment="1">
      <alignment horizontal="center" wrapText="1"/>
    </xf>
    <xf numFmtId="5" fontId="7" fillId="0" borderId="0" xfId="0" applyNumberFormat="1" applyFont="1" applyAlignment="1">
      <alignment horizontal="center" wrapText="1"/>
    </xf>
    <xf numFmtId="0" fontId="2" fillId="0" borderId="5" xfId="0" applyFont="1" applyFill="1" applyBorder="1" applyAlignment="1">
      <alignment horizontal="center" vertical="center"/>
    </xf>
    <xf numFmtId="0" fontId="0" fillId="0" borderId="0" xfId="0" applyFill="1" applyBorder="1"/>
  </cellXfs>
  <cellStyles count="4">
    <cellStyle name="Moneda" xfId="1" builtinId="4"/>
    <cellStyle name="Normal" xfId="0" builtinId="0"/>
    <cellStyle name="Normal 4" xfId="3"/>
    <cellStyle name="Porcentual"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lang val="es-AR"/>
  <c:style val="1"/>
  <c:chart>
    <c:plotArea>
      <c:layout/>
      <c:barChart>
        <c:barDir val="col"/>
        <c:grouping val="clustered"/>
        <c:ser>
          <c:idx val="0"/>
          <c:order val="0"/>
          <c:tx>
            <c:strRef>
              <c:f>'Grafico 11.1'!$B$1</c:f>
              <c:strCache>
                <c:ptCount val="1"/>
                <c:pt idx="0">
                  <c:v>POBLACION</c:v>
                </c:pt>
              </c:strCache>
            </c:strRef>
          </c:tx>
          <c:spPr>
            <a:solidFill>
              <a:schemeClr val="tx1"/>
            </a:solidFill>
          </c:spPr>
          <c:cat>
            <c:strRef>
              <c:f>'Grafico 11.1'!$A$2:$A$7</c:f>
              <c:strCache>
                <c:ptCount val="6"/>
                <c:pt idx="0">
                  <c:v>CENTRO</c:v>
                </c:pt>
                <c:pt idx="1">
                  <c:v>ESTE</c:v>
                </c:pt>
                <c:pt idx="2">
                  <c:v>NORTE</c:v>
                </c:pt>
                <c:pt idx="3">
                  <c:v>OESTE</c:v>
                </c:pt>
                <c:pt idx="4">
                  <c:v>SUR</c:v>
                </c:pt>
                <c:pt idx="5">
                  <c:v>SUDESTE</c:v>
                </c:pt>
              </c:strCache>
            </c:strRef>
          </c:cat>
          <c:val>
            <c:numRef>
              <c:f>'Grafico 11.1'!$B$2:$B$7</c:f>
              <c:numCache>
                <c:formatCode>0%</c:formatCode>
                <c:ptCount val="6"/>
                <c:pt idx="0">
                  <c:v>0.58474399710751257</c:v>
                </c:pt>
                <c:pt idx="1">
                  <c:v>0.10290784057809887</c:v>
                </c:pt>
                <c:pt idx="2">
                  <c:v>2.1647565598707227E-2</c:v>
                </c:pt>
                <c:pt idx="3">
                  <c:v>4.6644786157416969E-2</c:v>
                </c:pt>
                <c:pt idx="4">
                  <c:v>0.11188520237913946</c:v>
                </c:pt>
                <c:pt idx="5">
                  <c:v>0.13217060817912496</c:v>
                </c:pt>
              </c:numCache>
            </c:numRef>
          </c:val>
        </c:ser>
        <c:ser>
          <c:idx val="1"/>
          <c:order val="1"/>
          <c:tx>
            <c:strRef>
              <c:f>'Grafico 11.1'!$C$1</c:f>
              <c:strCache>
                <c:ptCount val="1"/>
                <c:pt idx="0">
                  <c:v>NBI</c:v>
                </c:pt>
              </c:strCache>
            </c:strRef>
          </c:tx>
          <c:cat>
            <c:strRef>
              <c:f>'Grafico 11.1'!$A$2:$A$7</c:f>
              <c:strCache>
                <c:ptCount val="6"/>
                <c:pt idx="0">
                  <c:v>CENTRO</c:v>
                </c:pt>
                <c:pt idx="1">
                  <c:v>ESTE</c:v>
                </c:pt>
                <c:pt idx="2">
                  <c:v>NORTE</c:v>
                </c:pt>
                <c:pt idx="3">
                  <c:v>OESTE</c:v>
                </c:pt>
                <c:pt idx="4">
                  <c:v>SUR</c:v>
                </c:pt>
                <c:pt idx="5">
                  <c:v>SUDESTE</c:v>
                </c:pt>
              </c:strCache>
            </c:strRef>
          </c:cat>
          <c:val>
            <c:numRef>
              <c:f>'Grafico 11.1'!$C$2:$C$7</c:f>
              <c:numCache>
                <c:formatCode>0%</c:formatCode>
                <c:ptCount val="6"/>
                <c:pt idx="0">
                  <c:v>0.61690987629791527</c:v>
                </c:pt>
                <c:pt idx="1">
                  <c:v>8.1587448764082984E-2</c:v>
                </c:pt>
                <c:pt idx="2">
                  <c:v>3.4969203258493939E-2</c:v>
                </c:pt>
                <c:pt idx="3">
                  <c:v>8.6863736376949177E-2</c:v>
                </c:pt>
                <c:pt idx="4">
                  <c:v>8.8052188886681232E-2</c:v>
                </c:pt>
                <c:pt idx="5">
                  <c:v>9.1617546415877438E-2</c:v>
                </c:pt>
              </c:numCache>
            </c:numRef>
          </c:val>
        </c:ser>
        <c:ser>
          <c:idx val="2"/>
          <c:order val="2"/>
          <c:tx>
            <c:strRef>
              <c:f>'Grafico 11.1'!$D$1</c:f>
              <c:strCache>
                <c:ptCount val="1"/>
                <c:pt idx="0">
                  <c:v>INMOBILIARIO</c:v>
                </c:pt>
              </c:strCache>
            </c:strRef>
          </c:tx>
          <c:cat>
            <c:strRef>
              <c:f>'Grafico 11.1'!$A$2:$A$7</c:f>
              <c:strCache>
                <c:ptCount val="6"/>
                <c:pt idx="0">
                  <c:v>CENTRO</c:v>
                </c:pt>
                <c:pt idx="1">
                  <c:v>ESTE</c:v>
                </c:pt>
                <c:pt idx="2">
                  <c:v>NORTE</c:v>
                </c:pt>
                <c:pt idx="3">
                  <c:v>OESTE</c:v>
                </c:pt>
                <c:pt idx="4">
                  <c:v>SUR</c:v>
                </c:pt>
                <c:pt idx="5">
                  <c:v>SUDESTE</c:v>
                </c:pt>
              </c:strCache>
            </c:strRef>
          </c:cat>
          <c:val>
            <c:numRef>
              <c:f>'Grafico 11.1'!$D$2:$D$7</c:f>
              <c:numCache>
                <c:formatCode>0%</c:formatCode>
                <c:ptCount val="6"/>
                <c:pt idx="0">
                  <c:v>0.69305482575898258</c:v>
                </c:pt>
                <c:pt idx="1">
                  <c:v>7.6789800317325324E-2</c:v>
                </c:pt>
                <c:pt idx="2">
                  <c:v>1.3336020087338234E-2</c:v>
                </c:pt>
                <c:pt idx="3">
                  <c:v>2.969780048660902E-2</c:v>
                </c:pt>
                <c:pt idx="4">
                  <c:v>8.3065084060404207E-2</c:v>
                </c:pt>
                <c:pt idx="5">
                  <c:v>0.10405646928934051</c:v>
                </c:pt>
              </c:numCache>
            </c:numRef>
          </c:val>
        </c:ser>
        <c:ser>
          <c:idx val="3"/>
          <c:order val="3"/>
          <c:tx>
            <c:strRef>
              <c:f>'Grafico 11.1'!$E$1</c:f>
              <c:strCache>
                <c:ptCount val="1"/>
                <c:pt idx="0">
                  <c:v>PARTES IGUALES</c:v>
                </c:pt>
              </c:strCache>
            </c:strRef>
          </c:tx>
          <c:cat>
            <c:strRef>
              <c:f>'Grafico 11.1'!$A$2:$A$7</c:f>
              <c:strCache>
                <c:ptCount val="6"/>
                <c:pt idx="0">
                  <c:v>CENTRO</c:v>
                </c:pt>
                <c:pt idx="1">
                  <c:v>ESTE</c:v>
                </c:pt>
                <c:pt idx="2">
                  <c:v>NORTE</c:v>
                </c:pt>
                <c:pt idx="3">
                  <c:v>OESTE</c:v>
                </c:pt>
                <c:pt idx="4">
                  <c:v>SUR</c:v>
                </c:pt>
                <c:pt idx="5">
                  <c:v>SUDESTE</c:v>
                </c:pt>
              </c:strCache>
            </c:strRef>
          </c:cat>
          <c:val>
            <c:numRef>
              <c:f>'Grafico 11.1'!$E$2:$E$7</c:f>
              <c:numCache>
                <c:formatCode>0%</c:formatCode>
                <c:ptCount val="6"/>
                <c:pt idx="0">
                  <c:v>0.22014051522248243</c:v>
                </c:pt>
                <c:pt idx="1">
                  <c:v>0.19672131147540983</c:v>
                </c:pt>
                <c:pt idx="2">
                  <c:v>0.10304449648711944</c:v>
                </c:pt>
                <c:pt idx="3">
                  <c:v>0.13114754098360656</c:v>
                </c:pt>
                <c:pt idx="4">
                  <c:v>0.16159250585480095</c:v>
                </c:pt>
                <c:pt idx="5">
                  <c:v>0.18735362997658081</c:v>
                </c:pt>
              </c:numCache>
            </c:numRef>
          </c:val>
        </c:ser>
        <c:axId val="51915008"/>
        <c:axId val="53152384"/>
      </c:barChart>
      <c:catAx>
        <c:axId val="51915008"/>
        <c:scaling>
          <c:orientation val="minMax"/>
        </c:scaling>
        <c:axPos val="b"/>
        <c:tickLblPos val="nextTo"/>
        <c:crossAx val="53152384"/>
        <c:crosses val="autoZero"/>
        <c:auto val="1"/>
        <c:lblAlgn val="ctr"/>
        <c:lblOffset val="100"/>
      </c:catAx>
      <c:valAx>
        <c:axId val="53152384"/>
        <c:scaling>
          <c:orientation val="minMax"/>
        </c:scaling>
        <c:axPos val="l"/>
        <c:majorGridlines/>
        <c:numFmt formatCode="0%" sourceLinked="1"/>
        <c:tickLblPos val="nextTo"/>
        <c:crossAx val="51915008"/>
        <c:crosses val="autoZero"/>
        <c:crossBetween val="between"/>
      </c:valAx>
    </c:plotArea>
    <c:legend>
      <c:legendPos val="b"/>
      <c:layout/>
    </c:legend>
    <c:plotVisOnly val="1"/>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s-AR"/>
  <c:style val="1"/>
  <c:chart>
    <c:plotArea>
      <c:layout/>
      <c:barChart>
        <c:barDir val="col"/>
        <c:grouping val="clustered"/>
        <c:ser>
          <c:idx val="0"/>
          <c:order val="0"/>
          <c:tx>
            <c:strRef>
              <c:f>'Grafico 11.10'!$B$1</c:f>
              <c:strCache>
                <c:ptCount val="1"/>
                <c:pt idx="0">
                  <c:v>Actual</c:v>
                </c:pt>
              </c:strCache>
            </c:strRef>
          </c:tx>
          <c:spPr>
            <a:solidFill>
              <a:prstClr val="black"/>
            </a:solidFill>
          </c:spPr>
          <c:cat>
            <c:strRef>
              <c:f>'Grafico 11.10'!$A$2:$A$4</c:f>
              <c:strCache>
                <c:ptCount val="3"/>
                <c:pt idx="0">
                  <c:v>Estrato 1</c:v>
                </c:pt>
                <c:pt idx="1">
                  <c:v>Estrato 2</c:v>
                </c:pt>
                <c:pt idx="2">
                  <c:v>Estrato 3</c:v>
                </c:pt>
              </c:strCache>
            </c:strRef>
          </c:cat>
          <c:val>
            <c:numRef>
              <c:f>'Grafico 11.10'!$B$2:$B$4</c:f>
              <c:numCache>
                <c:formatCode>_ "$"\ * #,##0_ ;_ "$"\ * \-#,##0_ ;_ "$"\ * "-"??_ ;_ @_ </c:formatCode>
                <c:ptCount val="3"/>
                <c:pt idx="0">
                  <c:v>2457.0314617089939</c:v>
                </c:pt>
                <c:pt idx="1">
                  <c:v>3984.1237483796085</c:v>
                </c:pt>
                <c:pt idx="2">
                  <c:v>7515.0904353365959</c:v>
                </c:pt>
              </c:numCache>
            </c:numRef>
          </c:val>
        </c:ser>
        <c:ser>
          <c:idx val="1"/>
          <c:order val="1"/>
          <c:tx>
            <c:strRef>
              <c:f>'Grafico 11.10'!$C$1</c:f>
              <c:strCache>
                <c:ptCount val="1"/>
                <c:pt idx="0">
                  <c:v>Escenario 1</c:v>
                </c:pt>
              </c:strCache>
            </c:strRef>
          </c:tx>
          <c:cat>
            <c:strRef>
              <c:f>'Grafico 11.10'!$A$2:$A$4</c:f>
              <c:strCache>
                <c:ptCount val="3"/>
                <c:pt idx="0">
                  <c:v>Estrato 1</c:v>
                </c:pt>
                <c:pt idx="1">
                  <c:v>Estrato 2</c:v>
                </c:pt>
                <c:pt idx="2">
                  <c:v>Estrato 3</c:v>
                </c:pt>
              </c:strCache>
            </c:strRef>
          </c:cat>
          <c:val>
            <c:numRef>
              <c:f>'Grafico 11.10'!$C$2:$C$4</c:f>
              <c:numCache>
                <c:formatCode>_ "$"\ * #,##0_ ;_ "$"\ * \-#,##0_ ;_ "$"\ * "-"??_ ;_ @_ </c:formatCode>
                <c:ptCount val="3"/>
                <c:pt idx="0">
                  <c:v>2856.787777822407</c:v>
                </c:pt>
                <c:pt idx="1">
                  <c:v>3171.0088979919483</c:v>
                </c:pt>
                <c:pt idx="2">
                  <c:v>4534.3678474336484</c:v>
                </c:pt>
              </c:numCache>
            </c:numRef>
          </c:val>
        </c:ser>
        <c:ser>
          <c:idx val="2"/>
          <c:order val="2"/>
          <c:tx>
            <c:strRef>
              <c:f>'Grafico 11.10'!$D$1</c:f>
              <c:strCache>
                <c:ptCount val="1"/>
                <c:pt idx="0">
                  <c:v>Escenario 2</c:v>
                </c:pt>
              </c:strCache>
            </c:strRef>
          </c:tx>
          <c:cat>
            <c:strRef>
              <c:f>'Grafico 11.10'!$A$2:$A$4</c:f>
              <c:strCache>
                <c:ptCount val="3"/>
                <c:pt idx="0">
                  <c:v>Estrato 1</c:v>
                </c:pt>
                <c:pt idx="1">
                  <c:v>Estrato 2</c:v>
                </c:pt>
                <c:pt idx="2">
                  <c:v>Estrato 3</c:v>
                </c:pt>
              </c:strCache>
            </c:strRef>
          </c:cat>
          <c:val>
            <c:numRef>
              <c:f>'Grafico 11.10'!$D$2:$D$4</c:f>
              <c:numCache>
                <c:formatCode>_ "$"\ * #,##0_ ;_ "$"\ * \-#,##0_ ;_ "$"\ * "-"??_ ;_ @_ </c:formatCode>
                <c:ptCount val="3"/>
                <c:pt idx="0">
                  <c:v>2871.7559365884986</c:v>
                </c:pt>
                <c:pt idx="1">
                  <c:v>3057.3464781576508</c:v>
                </c:pt>
                <c:pt idx="2">
                  <c:v>4677.6533734681616</c:v>
                </c:pt>
              </c:numCache>
            </c:numRef>
          </c:val>
        </c:ser>
        <c:axId val="147251584"/>
        <c:axId val="52384896"/>
      </c:barChart>
      <c:catAx>
        <c:axId val="147251584"/>
        <c:scaling>
          <c:orientation val="minMax"/>
        </c:scaling>
        <c:axPos val="b"/>
        <c:tickLblPos val="nextTo"/>
        <c:crossAx val="52384896"/>
        <c:crosses val="autoZero"/>
        <c:auto val="1"/>
        <c:lblAlgn val="ctr"/>
        <c:lblOffset val="100"/>
      </c:catAx>
      <c:valAx>
        <c:axId val="52384896"/>
        <c:scaling>
          <c:orientation val="minMax"/>
        </c:scaling>
        <c:axPos val="l"/>
        <c:majorGridlines/>
        <c:numFmt formatCode="_ &quot;$&quot;\ * #,##0_ ;_ &quot;$&quot;\ * \-#,##0_ ;_ &quot;$&quot;\ * &quot;-&quot;??_ ;_ @_ " sourceLinked="1"/>
        <c:tickLblPos val="nextTo"/>
        <c:crossAx val="147251584"/>
        <c:crosses val="autoZero"/>
        <c:crossBetween val="between"/>
      </c:valAx>
    </c:plotArea>
    <c:legend>
      <c:legendPos val="b"/>
      <c:layout/>
    </c:legend>
    <c:plotVisOnly val="1"/>
  </c:chart>
  <c:spPr>
    <a:ln>
      <a:noFill/>
    </a:ln>
  </c:sp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s-AR"/>
  <c:style val="1"/>
  <c:chart>
    <c:plotArea>
      <c:layout/>
      <c:barChart>
        <c:barDir val="col"/>
        <c:grouping val="clustered"/>
        <c:ser>
          <c:idx val="0"/>
          <c:order val="0"/>
          <c:tx>
            <c:strRef>
              <c:f>'Grafico 11.2'!$A$2</c:f>
              <c:strCache>
                <c:ptCount val="1"/>
                <c:pt idx="0">
                  <c:v>ESTRATO 1</c:v>
                </c:pt>
              </c:strCache>
            </c:strRef>
          </c:tx>
          <c:spPr>
            <a:solidFill>
              <a:prstClr val="black"/>
            </a:solidFill>
            <a:ln>
              <a:noFill/>
            </a:ln>
          </c:spPr>
          <c:cat>
            <c:strRef>
              <c:f>'Grafico 11.2'!$B$1:$E$1</c:f>
              <c:strCache>
                <c:ptCount val="4"/>
                <c:pt idx="0">
                  <c:v>POBLACION</c:v>
                </c:pt>
                <c:pt idx="1">
                  <c:v>NBI</c:v>
                </c:pt>
                <c:pt idx="2">
                  <c:v>INMOBILIARIO</c:v>
                </c:pt>
                <c:pt idx="3">
                  <c:v>PARTES IGUALES</c:v>
                </c:pt>
              </c:strCache>
            </c:strRef>
          </c:cat>
          <c:val>
            <c:numRef>
              <c:f>'Grafico 11.2'!$B$2:$E$2</c:f>
              <c:numCache>
                <c:formatCode>0%</c:formatCode>
                <c:ptCount val="4"/>
                <c:pt idx="0">
                  <c:v>0.77109300088412702</c:v>
                </c:pt>
                <c:pt idx="1">
                  <c:v>0.73975465630542125</c:v>
                </c:pt>
                <c:pt idx="2">
                  <c:v>0.77524626108755379</c:v>
                </c:pt>
                <c:pt idx="3">
                  <c:v>0.10772833723653395</c:v>
                </c:pt>
              </c:numCache>
            </c:numRef>
          </c:val>
        </c:ser>
        <c:ser>
          <c:idx val="1"/>
          <c:order val="1"/>
          <c:tx>
            <c:strRef>
              <c:f>'Grafico 11.2'!$A$3</c:f>
              <c:strCache>
                <c:ptCount val="1"/>
                <c:pt idx="0">
                  <c:v>ESTRATO 2</c:v>
                </c:pt>
              </c:strCache>
            </c:strRef>
          </c:tx>
          <c:cat>
            <c:strRef>
              <c:f>'Grafico 11.2'!$B$1:$E$1</c:f>
              <c:strCache>
                <c:ptCount val="4"/>
                <c:pt idx="0">
                  <c:v>POBLACION</c:v>
                </c:pt>
                <c:pt idx="1">
                  <c:v>NBI</c:v>
                </c:pt>
                <c:pt idx="2">
                  <c:v>INMOBILIARIO</c:v>
                </c:pt>
                <c:pt idx="3">
                  <c:v>PARTES IGUALES</c:v>
                </c:pt>
              </c:strCache>
            </c:strRef>
          </c:cat>
          <c:val>
            <c:numRef>
              <c:f>'Grafico 11.2'!$B$3:$E$3</c:f>
              <c:numCache>
                <c:formatCode>0%</c:formatCode>
                <c:ptCount val="4"/>
                <c:pt idx="0">
                  <c:v>0.17256764630683102</c:v>
                </c:pt>
                <c:pt idx="1">
                  <c:v>0.17499319307386066</c:v>
                </c:pt>
                <c:pt idx="2">
                  <c:v>0.15039003557358696</c:v>
                </c:pt>
                <c:pt idx="3">
                  <c:v>0.27400468384074944</c:v>
                </c:pt>
              </c:numCache>
            </c:numRef>
          </c:val>
        </c:ser>
        <c:ser>
          <c:idx val="2"/>
          <c:order val="2"/>
          <c:tx>
            <c:strRef>
              <c:f>'Grafico 11.2'!$A$4</c:f>
              <c:strCache>
                <c:ptCount val="1"/>
                <c:pt idx="0">
                  <c:v>ESTRATO 3</c:v>
                </c:pt>
              </c:strCache>
            </c:strRef>
          </c:tx>
          <c:cat>
            <c:strRef>
              <c:f>'Grafico 11.2'!$B$1:$E$1</c:f>
              <c:strCache>
                <c:ptCount val="4"/>
                <c:pt idx="0">
                  <c:v>POBLACION</c:v>
                </c:pt>
                <c:pt idx="1">
                  <c:v>NBI</c:v>
                </c:pt>
                <c:pt idx="2">
                  <c:v>INMOBILIARIO</c:v>
                </c:pt>
                <c:pt idx="3">
                  <c:v>PARTES IGUALES</c:v>
                </c:pt>
              </c:strCache>
            </c:strRef>
          </c:cat>
          <c:val>
            <c:numRef>
              <c:f>'Grafico 11.2'!$B$4:$E$4</c:f>
              <c:numCache>
                <c:formatCode>0%</c:formatCode>
                <c:ptCount val="4"/>
                <c:pt idx="0">
                  <c:v>5.6339352809041954E-2</c:v>
                </c:pt>
                <c:pt idx="1">
                  <c:v>8.5252150620718073E-2</c:v>
                </c:pt>
                <c:pt idx="2">
                  <c:v>7.4363703338859152E-2</c:v>
                </c:pt>
                <c:pt idx="3">
                  <c:v>0.61826697892271665</c:v>
                </c:pt>
              </c:numCache>
            </c:numRef>
          </c:val>
        </c:ser>
        <c:axId val="105378560"/>
        <c:axId val="142366976"/>
      </c:barChart>
      <c:catAx>
        <c:axId val="105378560"/>
        <c:scaling>
          <c:orientation val="minMax"/>
        </c:scaling>
        <c:axPos val="b"/>
        <c:tickLblPos val="nextTo"/>
        <c:crossAx val="142366976"/>
        <c:crosses val="autoZero"/>
        <c:auto val="1"/>
        <c:lblAlgn val="ctr"/>
        <c:lblOffset val="100"/>
      </c:catAx>
      <c:valAx>
        <c:axId val="142366976"/>
        <c:scaling>
          <c:orientation val="minMax"/>
        </c:scaling>
        <c:axPos val="l"/>
        <c:majorGridlines/>
        <c:numFmt formatCode="0%" sourceLinked="1"/>
        <c:tickLblPos val="nextTo"/>
        <c:crossAx val="105378560"/>
        <c:crosses val="autoZero"/>
        <c:crossBetween val="between"/>
      </c:valAx>
    </c:plotArea>
    <c:legend>
      <c:legendPos val="b"/>
      <c:layout/>
    </c:legend>
    <c:plotVisOnly val="1"/>
  </c:chart>
  <c:spPr>
    <a:ln w="0">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s-AR"/>
  <c:style val="1"/>
  <c:chart>
    <c:plotArea>
      <c:layout/>
      <c:barChart>
        <c:barDir val="col"/>
        <c:grouping val="clustered"/>
        <c:ser>
          <c:idx val="1"/>
          <c:order val="0"/>
          <c:tx>
            <c:strRef>
              <c:f>'Grafico 11.3'!$B$1</c:f>
              <c:strCache>
                <c:ptCount val="1"/>
                <c:pt idx="0">
                  <c:v>Actual</c:v>
                </c:pt>
              </c:strCache>
            </c:strRef>
          </c:tx>
          <c:spPr>
            <a:solidFill>
              <a:prstClr val="black"/>
            </a:solidFill>
          </c:spPr>
          <c:cat>
            <c:strRef>
              <c:f>'Grafico 11.3'!$A$2:$A$4</c:f>
              <c:strCache>
                <c:ptCount val="3"/>
                <c:pt idx="0">
                  <c:v>Estrato 1</c:v>
                </c:pt>
                <c:pt idx="1">
                  <c:v>Estrato 2</c:v>
                </c:pt>
                <c:pt idx="2">
                  <c:v>Estrato 3</c:v>
                </c:pt>
              </c:strCache>
            </c:strRef>
          </c:cat>
          <c:val>
            <c:numRef>
              <c:f>'Grafico 11.3'!$B$2:$B$4</c:f>
              <c:numCache>
                <c:formatCode>_ "$"\ * #,##0_ ;_ "$"\ * \-#,##0_ ;_ "$"\ * "-"??_ ;_ @_ </c:formatCode>
                <c:ptCount val="3"/>
                <c:pt idx="0">
                  <c:v>2457.0314617089939</c:v>
                </c:pt>
                <c:pt idx="1">
                  <c:v>3984.1237483796085</c:v>
                </c:pt>
                <c:pt idx="2">
                  <c:v>7515.0904353365959</c:v>
                </c:pt>
              </c:numCache>
            </c:numRef>
          </c:val>
        </c:ser>
        <c:ser>
          <c:idx val="2"/>
          <c:order val="1"/>
          <c:tx>
            <c:strRef>
              <c:f>'Grafico 11.3'!$C$1</c:f>
              <c:strCache>
                <c:ptCount val="1"/>
                <c:pt idx="0">
                  <c:v>Propuesta 1</c:v>
                </c:pt>
              </c:strCache>
            </c:strRef>
          </c:tx>
          <c:cat>
            <c:strRef>
              <c:f>'Grafico 11.3'!$A$2:$A$4</c:f>
              <c:strCache>
                <c:ptCount val="3"/>
                <c:pt idx="0">
                  <c:v>Estrato 1</c:v>
                </c:pt>
                <c:pt idx="1">
                  <c:v>Estrato 2</c:v>
                </c:pt>
                <c:pt idx="2">
                  <c:v>Estrato 3</c:v>
                </c:pt>
              </c:strCache>
            </c:strRef>
          </c:cat>
          <c:val>
            <c:numRef>
              <c:f>'Grafico 11.3'!$C$2:$C$4</c:f>
              <c:numCache>
                <c:formatCode>_ "$"\ * #,##0_ ;_ "$"\ * \-#,##0_ ;_ "$"\ * "-"??_ ;_ @_ </c:formatCode>
                <c:ptCount val="3"/>
                <c:pt idx="0">
                  <c:v>2849.5930928997486</c:v>
                </c:pt>
                <c:pt idx="1">
                  <c:v>3192.2394781976436</c:v>
                </c:pt>
                <c:pt idx="2">
                  <c:v>4567.8091249362215</c:v>
                </c:pt>
              </c:numCache>
            </c:numRef>
          </c:val>
        </c:ser>
        <c:ser>
          <c:idx val="3"/>
          <c:order val="2"/>
          <c:tx>
            <c:strRef>
              <c:f>'Grafico 11.3'!$D$1</c:f>
              <c:strCache>
                <c:ptCount val="1"/>
                <c:pt idx="0">
                  <c:v>Propuesta 2</c:v>
                </c:pt>
              </c:strCache>
            </c:strRef>
          </c:tx>
          <c:cat>
            <c:strRef>
              <c:f>'Grafico 11.3'!$A$2:$A$4</c:f>
              <c:strCache>
                <c:ptCount val="3"/>
                <c:pt idx="0">
                  <c:v>Estrato 1</c:v>
                </c:pt>
                <c:pt idx="1">
                  <c:v>Estrato 2</c:v>
                </c:pt>
                <c:pt idx="2">
                  <c:v>Estrato 3</c:v>
                </c:pt>
              </c:strCache>
            </c:strRef>
          </c:cat>
          <c:val>
            <c:numRef>
              <c:f>'Grafico 11.3'!$D$2:$D$4</c:f>
              <c:numCache>
                <c:formatCode>_ "$"\ * #,##0_ ;_ "$"\ * \-#,##0_ ;_ "$"\ * "-"??_ ;_ @_ </c:formatCode>
                <c:ptCount val="3"/>
                <c:pt idx="0">
                  <c:v>2856.787777822407</c:v>
                </c:pt>
                <c:pt idx="1">
                  <c:v>3171.0088979919483</c:v>
                </c:pt>
                <c:pt idx="2">
                  <c:v>4534.3678474336484</c:v>
                </c:pt>
              </c:numCache>
            </c:numRef>
          </c:val>
        </c:ser>
        <c:ser>
          <c:idx val="4"/>
          <c:order val="3"/>
          <c:tx>
            <c:strRef>
              <c:f>'Grafico 11.3'!$E$1</c:f>
              <c:strCache>
                <c:ptCount val="1"/>
                <c:pt idx="0">
                  <c:v>Propuesta 3</c:v>
                </c:pt>
              </c:strCache>
            </c:strRef>
          </c:tx>
          <c:cat>
            <c:strRef>
              <c:f>'Grafico 11.3'!$A$2:$A$4</c:f>
              <c:strCache>
                <c:ptCount val="3"/>
                <c:pt idx="0">
                  <c:v>Estrato 1</c:v>
                </c:pt>
                <c:pt idx="1">
                  <c:v>Estrato 2</c:v>
                </c:pt>
                <c:pt idx="2">
                  <c:v>Estrato 3</c:v>
                </c:pt>
              </c:strCache>
            </c:strRef>
          </c:cat>
          <c:val>
            <c:numRef>
              <c:f>'Grafico 11.3'!$E$2:$E$4</c:f>
              <c:numCache>
                <c:formatCode>_ "$"\ * #,##0_ ;_ "$"\ * \-#,##0_ ;_ "$"\ * "-"??_ ;_ @_ </c:formatCode>
                <c:ptCount val="3"/>
                <c:pt idx="0">
                  <c:v>2806.9026813248329</c:v>
                </c:pt>
                <c:pt idx="1">
                  <c:v>3273.1532211168878</c:v>
                </c:pt>
                <c:pt idx="2">
                  <c:v>4904.2557196473426</c:v>
                </c:pt>
              </c:numCache>
            </c:numRef>
          </c:val>
        </c:ser>
        <c:ser>
          <c:idx val="5"/>
          <c:order val="4"/>
          <c:tx>
            <c:strRef>
              <c:f>'Grafico 11.3'!$F$1</c:f>
              <c:strCache>
                <c:ptCount val="1"/>
                <c:pt idx="0">
                  <c:v>Propuesta 4</c:v>
                </c:pt>
              </c:strCache>
            </c:strRef>
          </c:tx>
          <c:cat>
            <c:strRef>
              <c:f>'Grafico 11.3'!$A$2:$A$4</c:f>
              <c:strCache>
                <c:ptCount val="3"/>
                <c:pt idx="0">
                  <c:v>Estrato 1</c:v>
                </c:pt>
                <c:pt idx="1">
                  <c:v>Estrato 2</c:v>
                </c:pt>
                <c:pt idx="2">
                  <c:v>Estrato 3</c:v>
                </c:pt>
              </c:strCache>
            </c:strRef>
          </c:cat>
          <c:val>
            <c:numRef>
              <c:f>'Grafico 11.3'!$F$2:$F$4</c:f>
              <c:numCache>
                <c:formatCode>_ "$"\ * #,##0_ ;_ "$"\ * \-#,##0_ ;_ "$"\ * "-"??_ ;_ @_ </c:formatCode>
                <c:ptCount val="3"/>
                <c:pt idx="0">
                  <c:v>2739.886394779764</c:v>
                </c:pt>
                <c:pt idx="1">
                  <c:v>3402.9635838185986</c:v>
                </c:pt>
                <c:pt idx="2">
                  <c:v>5423.8697954728395</c:v>
                </c:pt>
              </c:numCache>
            </c:numRef>
          </c:val>
        </c:ser>
        <c:axId val="147227392"/>
        <c:axId val="147228928"/>
      </c:barChart>
      <c:catAx>
        <c:axId val="147227392"/>
        <c:scaling>
          <c:orientation val="minMax"/>
        </c:scaling>
        <c:axPos val="b"/>
        <c:tickLblPos val="nextTo"/>
        <c:crossAx val="147228928"/>
        <c:crosses val="autoZero"/>
        <c:auto val="1"/>
        <c:lblAlgn val="ctr"/>
        <c:lblOffset val="100"/>
      </c:catAx>
      <c:valAx>
        <c:axId val="147228928"/>
        <c:scaling>
          <c:orientation val="minMax"/>
        </c:scaling>
        <c:axPos val="l"/>
        <c:majorGridlines/>
        <c:numFmt formatCode="_ &quot;$&quot;\ * #,##0_ ;_ &quot;$&quot;\ * \-#,##0_ ;_ &quot;$&quot;\ * &quot;-&quot;??_ ;_ @_ " sourceLinked="1"/>
        <c:tickLblPos val="nextTo"/>
        <c:crossAx val="147227392"/>
        <c:crosses val="autoZero"/>
        <c:crossBetween val="between"/>
      </c:valAx>
    </c:plotArea>
    <c:legend>
      <c:legendPos val="b"/>
      <c:layout/>
    </c:legend>
    <c:plotVisOnly val="1"/>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s-AR"/>
  <c:style val="1"/>
  <c:chart>
    <c:plotArea>
      <c:layout/>
      <c:barChart>
        <c:barDir val="col"/>
        <c:grouping val="clustered"/>
        <c:ser>
          <c:idx val="0"/>
          <c:order val="0"/>
          <c:tx>
            <c:strRef>
              <c:f>'Grafico 11.4'!$B$1</c:f>
              <c:strCache>
                <c:ptCount val="1"/>
                <c:pt idx="0">
                  <c:v>Actual</c:v>
                </c:pt>
              </c:strCache>
            </c:strRef>
          </c:tx>
          <c:spPr>
            <a:solidFill>
              <a:prstClr val="black"/>
            </a:solidFill>
          </c:spPr>
          <c:cat>
            <c:strRef>
              <c:f>'Grafico 11.4'!$A$2:$A$7</c:f>
              <c:strCache>
                <c:ptCount val="6"/>
                <c:pt idx="0">
                  <c:v>CENTRO</c:v>
                </c:pt>
                <c:pt idx="1">
                  <c:v>ESTE</c:v>
                </c:pt>
                <c:pt idx="2">
                  <c:v>NORTE</c:v>
                </c:pt>
                <c:pt idx="3">
                  <c:v>OESTE</c:v>
                </c:pt>
                <c:pt idx="4">
                  <c:v>SUR</c:v>
                </c:pt>
                <c:pt idx="5">
                  <c:v>SUDESTE</c:v>
                </c:pt>
              </c:strCache>
            </c:strRef>
          </c:cat>
          <c:val>
            <c:numRef>
              <c:f>'Grafico 11.4'!$B$2:$B$7</c:f>
              <c:numCache>
                <c:formatCode>_ "$"\ * #,##0_ ;_ "$"\ * \-#,##0_ ;_ "$"\ * "-"??_ ;_ @_ </c:formatCode>
                <c:ptCount val="6"/>
                <c:pt idx="0">
                  <c:v>2504.3346462939453</c:v>
                </c:pt>
                <c:pt idx="1">
                  <c:v>3782.9694104072287</c:v>
                </c:pt>
                <c:pt idx="2">
                  <c:v>4914.7476027919301</c:v>
                </c:pt>
                <c:pt idx="3">
                  <c:v>3613.1220138776239</c:v>
                </c:pt>
                <c:pt idx="4">
                  <c:v>3509.6691519490214</c:v>
                </c:pt>
                <c:pt idx="5">
                  <c:v>3663.6618888372336</c:v>
                </c:pt>
              </c:numCache>
            </c:numRef>
          </c:val>
        </c:ser>
        <c:ser>
          <c:idx val="1"/>
          <c:order val="1"/>
          <c:tx>
            <c:strRef>
              <c:f>'Grafico 11.4'!$C$1</c:f>
              <c:strCache>
                <c:ptCount val="1"/>
                <c:pt idx="0">
                  <c:v>Propuesta 1</c:v>
                </c:pt>
              </c:strCache>
            </c:strRef>
          </c:tx>
          <c:cat>
            <c:strRef>
              <c:f>'Grafico 11.4'!$A$2:$A$7</c:f>
              <c:strCache>
                <c:ptCount val="6"/>
                <c:pt idx="0">
                  <c:v>CENTRO</c:v>
                </c:pt>
                <c:pt idx="1">
                  <c:v>ESTE</c:v>
                </c:pt>
                <c:pt idx="2">
                  <c:v>NORTE</c:v>
                </c:pt>
                <c:pt idx="3">
                  <c:v>OESTE</c:v>
                </c:pt>
                <c:pt idx="4">
                  <c:v>SUR</c:v>
                </c:pt>
                <c:pt idx="5">
                  <c:v>SUDESTE</c:v>
                </c:pt>
              </c:strCache>
            </c:strRef>
          </c:cat>
          <c:val>
            <c:numRef>
              <c:f>'Grafico 11.4'!$C$2:$C$7</c:f>
              <c:numCache>
                <c:formatCode>_ "$"\ * #,##0_ ;_ "$"\ * \-#,##0_ ;_ "$"\ * "-"??_ ;_ @_ </c:formatCode>
                <c:ptCount val="6"/>
                <c:pt idx="0">
                  <c:v>2942.0560453480057</c:v>
                </c:pt>
                <c:pt idx="1">
                  <c:v>3054.2509364869929</c:v>
                </c:pt>
                <c:pt idx="2">
                  <c:v>3602.6251562269135</c:v>
                </c:pt>
                <c:pt idx="3">
                  <c:v>3469.2071516802753</c:v>
                </c:pt>
                <c:pt idx="4">
                  <c:v>2989.1344975636589</c:v>
                </c:pt>
                <c:pt idx="5">
                  <c:v>3000.8302857303515</c:v>
                </c:pt>
              </c:numCache>
            </c:numRef>
          </c:val>
        </c:ser>
        <c:ser>
          <c:idx val="2"/>
          <c:order val="2"/>
          <c:tx>
            <c:strRef>
              <c:f>'Grafico 11.4'!$D$1</c:f>
              <c:strCache>
                <c:ptCount val="1"/>
                <c:pt idx="0">
                  <c:v>Propuesta 2</c:v>
                </c:pt>
              </c:strCache>
            </c:strRef>
          </c:tx>
          <c:cat>
            <c:strRef>
              <c:f>'Grafico 11.4'!$A$2:$A$7</c:f>
              <c:strCache>
                <c:ptCount val="6"/>
                <c:pt idx="0">
                  <c:v>CENTRO</c:v>
                </c:pt>
                <c:pt idx="1">
                  <c:v>ESTE</c:v>
                </c:pt>
                <c:pt idx="2">
                  <c:v>NORTE</c:v>
                </c:pt>
                <c:pt idx="3">
                  <c:v>OESTE</c:v>
                </c:pt>
                <c:pt idx="4">
                  <c:v>SUR</c:v>
                </c:pt>
                <c:pt idx="5">
                  <c:v>SUDESTE</c:v>
                </c:pt>
              </c:strCache>
            </c:strRef>
          </c:cat>
          <c:val>
            <c:numRef>
              <c:f>'Grafico 11.4'!$D$2:$D$7</c:f>
              <c:numCache>
                <c:formatCode>_ "$"\ * #,##0_ ;_ "$"\ * \-#,##0_ ;_ "$"\ * "-"??_ ;_ @_ </c:formatCode>
                <c:ptCount val="6"/>
                <c:pt idx="0">
                  <c:v>2959.8450737537528</c:v>
                </c:pt>
                <c:pt idx="1">
                  <c:v>3048.2442991561275</c:v>
                </c:pt>
                <c:pt idx="2">
                  <c:v>3461.5336288040821</c:v>
                </c:pt>
                <c:pt idx="3">
                  <c:v>3298.2797245110232</c:v>
                </c:pt>
                <c:pt idx="4">
                  <c:v>2983.0061456385024</c:v>
                </c:pt>
                <c:pt idx="5">
                  <c:v>3015.4245726769395</c:v>
                </c:pt>
              </c:numCache>
            </c:numRef>
          </c:val>
        </c:ser>
        <c:ser>
          <c:idx val="3"/>
          <c:order val="3"/>
          <c:tx>
            <c:strRef>
              <c:f>'Grafico 11.4'!$E$1</c:f>
              <c:strCache>
                <c:ptCount val="1"/>
                <c:pt idx="0">
                  <c:v>Propuesta 3</c:v>
                </c:pt>
              </c:strCache>
            </c:strRef>
          </c:tx>
          <c:cat>
            <c:strRef>
              <c:f>'Grafico 11.4'!$A$2:$A$7</c:f>
              <c:strCache>
                <c:ptCount val="6"/>
                <c:pt idx="0">
                  <c:v>CENTRO</c:v>
                </c:pt>
                <c:pt idx="1">
                  <c:v>ESTE</c:v>
                </c:pt>
                <c:pt idx="2">
                  <c:v>NORTE</c:v>
                </c:pt>
                <c:pt idx="3">
                  <c:v>OESTE</c:v>
                </c:pt>
                <c:pt idx="4">
                  <c:v>SUR</c:v>
                </c:pt>
                <c:pt idx="5">
                  <c:v>SUDESTE</c:v>
                </c:pt>
              </c:strCache>
            </c:strRef>
          </c:cat>
          <c:val>
            <c:numRef>
              <c:f>'Grafico 11.4'!$E$2:$E$7</c:f>
              <c:numCache>
                <c:formatCode>_ "$"\ * #,##0_ ;_ "$"\ * \-#,##0_ ;_ "$"\ * "-"??_ ;_ @_ </c:formatCode>
                <c:ptCount val="6"/>
                <c:pt idx="0">
                  <c:v>2908.055545822373</c:v>
                </c:pt>
                <c:pt idx="1">
                  <c:v>3118.7046800308385</c:v>
                </c:pt>
                <c:pt idx="2">
                  <c:v>3658.5667760066908</c:v>
                </c:pt>
                <c:pt idx="3">
                  <c:v>3416.7042489768551</c:v>
                </c:pt>
                <c:pt idx="4">
                  <c:v>3032.9546882811969</c:v>
                </c:pt>
                <c:pt idx="5">
                  <c:v>3073.3422340498278</c:v>
                </c:pt>
              </c:numCache>
            </c:numRef>
          </c:val>
        </c:ser>
        <c:ser>
          <c:idx val="4"/>
          <c:order val="4"/>
          <c:tx>
            <c:strRef>
              <c:f>'Grafico 11.4'!$F$1</c:f>
              <c:strCache>
                <c:ptCount val="1"/>
                <c:pt idx="0">
                  <c:v>Propuesta 4</c:v>
                </c:pt>
              </c:strCache>
            </c:strRef>
          </c:tx>
          <c:cat>
            <c:strRef>
              <c:f>'Grafico 11.4'!$A$2:$A$7</c:f>
              <c:strCache>
                <c:ptCount val="6"/>
                <c:pt idx="0">
                  <c:v>CENTRO</c:v>
                </c:pt>
                <c:pt idx="1">
                  <c:v>ESTE</c:v>
                </c:pt>
                <c:pt idx="2">
                  <c:v>NORTE</c:v>
                </c:pt>
                <c:pt idx="3">
                  <c:v>OESTE</c:v>
                </c:pt>
                <c:pt idx="4">
                  <c:v>SUR</c:v>
                </c:pt>
                <c:pt idx="5">
                  <c:v>SUDESTE</c:v>
                </c:pt>
              </c:strCache>
            </c:strRef>
          </c:cat>
          <c:val>
            <c:numRef>
              <c:f>'Grafico 11.4'!$F$2:$F$7</c:f>
              <c:numCache>
                <c:formatCode>_ "$"\ * #,##0_ ;_ "$"\ * \-#,##0_ ;_ "$"\ * "-"??_ ;_ @_ </c:formatCode>
                <c:ptCount val="6"/>
                <c:pt idx="0">
                  <c:v>2872.3260673259824</c:v>
                </c:pt>
                <c:pt idx="1">
                  <c:v>3169.3890703315406</c:v>
                </c:pt>
                <c:pt idx="2">
                  <c:v>3851.7284277180825</c:v>
                </c:pt>
                <c:pt idx="3">
                  <c:v>3489.3952597325347</c:v>
                </c:pt>
                <c:pt idx="4">
                  <c:v>3053.3470399239168</c:v>
                </c:pt>
                <c:pt idx="5">
                  <c:v>3117.3992178568287</c:v>
                </c:pt>
              </c:numCache>
            </c:numRef>
          </c:val>
        </c:ser>
        <c:axId val="138834688"/>
        <c:axId val="138836224"/>
      </c:barChart>
      <c:catAx>
        <c:axId val="138834688"/>
        <c:scaling>
          <c:orientation val="minMax"/>
        </c:scaling>
        <c:axPos val="b"/>
        <c:tickLblPos val="nextTo"/>
        <c:crossAx val="138836224"/>
        <c:crosses val="autoZero"/>
        <c:auto val="1"/>
        <c:lblAlgn val="ctr"/>
        <c:lblOffset val="100"/>
      </c:catAx>
      <c:valAx>
        <c:axId val="138836224"/>
        <c:scaling>
          <c:orientation val="minMax"/>
        </c:scaling>
        <c:axPos val="l"/>
        <c:majorGridlines/>
        <c:numFmt formatCode="_ &quot;$&quot;\ * #,##0_ ;_ &quot;$&quot;\ * \-#,##0_ ;_ &quot;$&quot;\ * &quot;-&quot;??_ ;_ @_ " sourceLinked="1"/>
        <c:tickLblPos val="nextTo"/>
        <c:crossAx val="138834688"/>
        <c:crosses val="autoZero"/>
        <c:crossBetween val="between"/>
      </c:valAx>
    </c:plotArea>
    <c:legend>
      <c:legendPos val="b"/>
      <c:layout/>
      <c:spPr>
        <a:ln>
          <a:noFill/>
        </a:ln>
      </c:spPr>
    </c:legend>
    <c:plotVisOnly val="1"/>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s-AR"/>
  <c:style val="1"/>
  <c:chart>
    <c:plotArea>
      <c:layout/>
      <c:barChart>
        <c:barDir val="col"/>
        <c:grouping val="clustered"/>
        <c:ser>
          <c:idx val="0"/>
          <c:order val="0"/>
          <c:tx>
            <c:strRef>
              <c:f>'Grafico 11.5'!$A$2</c:f>
              <c:strCache>
                <c:ptCount val="1"/>
                <c:pt idx="0">
                  <c:v>CENTRO</c:v>
                </c:pt>
              </c:strCache>
            </c:strRef>
          </c:tx>
          <c:spPr>
            <a:solidFill>
              <a:prstClr val="black"/>
            </a:solidFill>
          </c:spPr>
          <c:cat>
            <c:strRef>
              <c:f>'Grafico 11.5'!$B$1:$F$1</c:f>
              <c:strCache>
                <c:ptCount val="5"/>
                <c:pt idx="0">
                  <c:v>Actual</c:v>
                </c:pt>
                <c:pt idx="1">
                  <c:v>Propuesta 1</c:v>
                </c:pt>
                <c:pt idx="2">
                  <c:v>Propuesta 2</c:v>
                </c:pt>
                <c:pt idx="3">
                  <c:v>Propuesta 3</c:v>
                </c:pt>
                <c:pt idx="4">
                  <c:v>Propuesta 4</c:v>
                </c:pt>
              </c:strCache>
            </c:strRef>
          </c:cat>
          <c:val>
            <c:numRef>
              <c:f>'Grafico 11.5'!$B$2:$F$2</c:f>
              <c:numCache>
                <c:formatCode>_ "$"\ * #,##0_ ;_ "$"\ * \-#,##0_ ;_ "$"\ * "-"??_ ;_ @_ </c:formatCode>
                <c:ptCount val="5"/>
                <c:pt idx="0">
                  <c:v>2504.3346462939453</c:v>
                </c:pt>
                <c:pt idx="1">
                  <c:v>2942.0560453480057</c:v>
                </c:pt>
                <c:pt idx="2">
                  <c:v>2959.8450737537528</c:v>
                </c:pt>
                <c:pt idx="3">
                  <c:v>2908.055545822373</c:v>
                </c:pt>
                <c:pt idx="4">
                  <c:v>2872.3260673259824</c:v>
                </c:pt>
              </c:numCache>
            </c:numRef>
          </c:val>
        </c:ser>
        <c:ser>
          <c:idx val="1"/>
          <c:order val="1"/>
          <c:tx>
            <c:strRef>
              <c:f>'Grafico 11.5'!$A$3</c:f>
              <c:strCache>
                <c:ptCount val="1"/>
                <c:pt idx="0">
                  <c:v>ESTE</c:v>
                </c:pt>
              </c:strCache>
            </c:strRef>
          </c:tx>
          <c:cat>
            <c:strRef>
              <c:f>'Grafico 11.5'!$B$1:$F$1</c:f>
              <c:strCache>
                <c:ptCount val="5"/>
                <c:pt idx="0">
                  <c:v>Actual</c:v>
                </c:pt>
                <c:pt idx="1">
                  <c:v>Propuesta 1</c:v>
                </c:pt>
                <c:pt idx="2">
                  <c:v>Propuesta 2</c:v>
                </c:pt>
                <c:pt idx="3">
                  <c:v>Propuesta 3</c:v>
                </c:pt>
                <c:pt idx="4">
                  <c:v>Propuesta 4</c:v>
                </c:pt>
              </c:strCache>
            </c:strRef>
          </c:cat>
          <c:val>
            <c:numRef>
              <c:f>'Grafico 11.5'!$B$3:$F$3</c:f>
              <c:numCache>
                <c:formatCode>_ "$"\ * #,##0_ ;_ "$"\ * \-#,##0_ ;_ "$"\ * "-"??_ ;_ @_ </c:formatCode>
                <c:ptCount val="5"/>
                <c:pt idx="0">
                  <c:v>3782.9694104072287</c:v>
                </c:pt>
                <c:pt idx="1">
                  <c:v>3054.2509364869929</c:v>
                </c:pt>
                <c:pt idx="2">
                  <c:v>3048.2442991561275</c:v>
                </c:pt>
                <c:pt idx="3">
                  <c:v>3118.7046800308385</c:v>
                </c:pt>
                <c:pt idx="4">
                  <c:v>3169.3890703315406</c:v>
                </c:pt>
              </c:numCache>
            </c:numRef>
          </c:val>
        </c:ser>
        <c:ser>
          <c:idx val="2"/>
          <c:order val="2"/>
          <c:tx>
            <c:strRef>
              <c:f>'Grafico 11.5'!$A$4</c:f>
              <c:strCache>
                <c:ptCount val="1"/>
                <c:pt idx="0">
                  <c:v>NORTE</c:v>
                </c:pt>
              </c:strCache>
            </c:strRef>
          </c:tx>
          <c:cat>
            <c:strRef>
              <c:f>'Grafico 11.5'!$B$1:$F$1</c:f>
              <c:strCache>
                <c:ptCount val="5"/>
                <c:pt idx="0">
                  <c:v>Actual</c:v>
                </c:pt>
                <c:pt idx="1">
                  <c:v>Propuesta 1</c:v>
                </c:pt>
                <c:pt idx="2">
                  <c:v>Propuesta 2</c:v>
                </c:pt>
                <c:pt idx="3">
                  <c:v>Propuesta 3</c:v>
                </c:pt>
                <c:pt idx="4">
                  <c:v>Propuesta 4</c:v>
                </c:pt>
              </c:strCache>
            </c:strRef>
          </c:cat>
          <c:val>
            <c:numRef>
              <c:f>'Grafico 11.5'!$B$4:$F$4</c:f>
              <c:numCache>
                <c:formatCode>_ "$"\ * #,##0_ ;_ "$"\ * \-#,##0_ ;_ "$"\ * "-"??_ ;_ @_ </c:formatCode>
                <c:ptCount val="5"/>
                <c:pt idx="0">
                  <c:v>4914.7476027919301</c:v>
                </c:pt>
                <c:pt idx="1">
                  <c:v>3602.6251562269135</c:v>
                </c:pt>
                <c:pt idx="2">
                  <c:v>3461.5336288040821</c:v>
                </c:pt>
                <c:pt idx="3">
                  <c:v>3658.5667760066908</c:v>
                </c:pt>
                <c:pt idx="4">
                  <c:v>3851.7284277180825</c:v>
                </c:pt>
              </c:numCache>
            </c:numRef>
          </c:val>
        </c:ser>
        <c:ser>
          <c:idx val="3"/>
          <c:order val="3"/>
          <c:tx>
            <c:strRef>
              <c:f>'Grafico 11.5'!$A$5</c:f>
              <c:strCache>
                <c:ptCount val="1"/>
                <c:pt idx="0">
                  <c:v>OESTE</c:v>
                </c:pt>
              </c:strCache>
            </c:strRef>
          </c:tx>
          <c:cat>
            <c:strRef>
              <c:f>'Grafico 11.5'!$B$1:$F$1</c:f>
              <c:strCache>
                <c:ptCount val="5"/>
                <c:pt idx="0">
                  <c:v>Actual</c:v>
                </c:pt>
                <c:pt idx="1">
                  <c:v>Propuesta 1</c:v>
                </c:pt>
                <c:pt idx="2">
                  <c:v>Propuesta 2</c:v>
                </c:pt>
                <c:pt idx="3">
                  <c:v>Propuesta 3</c:v>
                </c:pt>
                <c:pt idx="4">
                  <c:v>Propuesta 4</c:v>
                </c:pt>
              </c:strCache>
            </c:strRef>
          </c:cat>
          <c:val>
            <c:numRef>
              <c:f>'Grafico 11.5'!$B$5:$F$5</c:f>
              <c:numCache>
                <c:formatCode>_ "$"\ * #,##0_ ;_ "$"\ * \-#,##0_ ;_ "$"\ * "-"??_ ;_ @_ </c:formatCode>
                <c:ptCount val="5"/>
                <c:pt idx="0">
                  <c:v>3613.1220138776239</c:v>
                </c:pt>
                <c:pt idx="1">
                  <c:v>3469.2071516802753</c:v>
                </c:pt>
                <c:pt idx="2">
                  <c:v>3298.2797245110232</c:v>
                </c:pt>
                <c:pt idx="3">
                  <c:v>3416.7042489768551</c:v>
                </c:pt>
                <c:pt idx="4">
                  <c:v>3489.3952597325347</c:v>
                </c:pt>
              </c:numCache>
            </c:numRef>
          </c:val>
        </c:ser>
        <c:ser>
          <c:idx val="4"/>
          <c:order val="4"/>
          <c:tx>
            <c:strRef>
              <c:f>'Grafico 11.5'!$A$6</c:f>
              <c:strCache>
                <c:ptCount val="1"/>
                <c:pt idx="0">
                  <c:v>SUR</c:v>
                </c:pt>
              </c:strCache>
            </c:strRef>
          </c:tx>
          <c:cat>
            <c:strRef>
              <c:f>'Grafico 11.5'!$B$1:$F$1</c:f>
              <c:strCache>
                <c:ptCount val="5"/>
                <c:pt idx="0">
                  <c:v>Actual</c:v>
                </c:pt>
                <c:pt idx="1">
                  <c:v>Propuesta 1</c:v>
                </c:pt>
                <c:pt idx="2">
                  <c:v>Propuesta 2</c:v>
                </c:pt>
                <c:pt idx="3">
                  <c:v>Propuesta 3</c:v>
                </c:pt>
                <c:pt idx="4">
                  <c:v>Propuesta 4</c:v>
                </c:pt>
              </c:strCache>
            </c:strRef>
          </c:cat>
          <c:val>
            <c:numRef>
              <c:f>'Grafico 11.5'!$B$6:$F$6</c:f>
              <c:numCache>
                <c:formatCode>_ "$"\ * #,##0_ ;_ "$"\ * \-#,##0_ ;_ "$"\ * "-"??_ ;_ @_ </c:formatCode>
                <c:ptCount val="5"/>
                <c:pt idx="0">
                  <c:v>3509.6691519490214</c:v>
                </c:pt>
                <c:pt idx="1">
                  <c:v>2989.1344975636589</c:v>
                </c:pt>
                <c:pt idx="2">
                  <c:v>2983.0061456385024</c:v>
                </c:pt>
                <c:pt idx="3">
                  <c:v>3032.9546882811969</c:v>
                </c:pt>
                <c:pt idx="4">
                  <c:v>3053.3470399239168</c:v>
                </c:pt>
              </c:numCache>
            </c:numRef>
          </c:val>
        </c:ser>
        <c:ser>
          <c:idx val="5"/>
          <c:order val="5"/>
          <c:tx>
            <c:strRef>
              <c:f>'Grafico 11.5'!$A$7</c:f>
              <c:strCache>
                <c:ptCount val="1"/>
                <c:pt idx="0">
                  <c:v>SUDESTE</c:v>
                </c:pt>
              </c:strCache>
            </c:strRef>
          </c:tx>
          <c:cat>
            <c:strRef>
              <c:f>'Grafico 11.5'!$B$1:$F$1</c:f>
              <c:strCache>
                <c:ptCount val="5"/>
                <c:pt idx="0">
                  <c:v>Actual</c:v>
                </c:pt>
                <c:pt idx="1">
                  <c:v>Propuesta 1</c:v>
                </c:pt>
                <c:pt idx="2">
                  <c:v>Propuesta 2</c:v>
                </c:pt>
                <c:pt idx="3">
                  <c:v>Propuesta 3</c:v>
                </c:pt>
                <c:pt idx="4">
                  <c:v>Propuesta 4</c:v>
                </c:pt>
              </c:strCache>
            </c:strRef>
          </c:cat>
          <c:val>
            <c:numRef>
              <c:f>'Grafico 11.5'!$B$7:$F$7</c:f>
              <c:numCache>
                <c:formatCode>_ "$"\ * #,##0_ ;_ "$"\ * \-#,##0_ ;_ "$"\ * "-"??_ ;_ @_ </c:formatCode>
                <c:ptCount val="5"/>
                <c:pt idx="0">
                  <c:v>3663.6618888372336</c:v>
                </c:pt>
                <c:pt idx="1">
                  <c:v>3000.8302857303515</c:v>
                </c:pt>
                <c:pt idx="2">
                  <c:v>3015.4245726769395</c:v>
                </c:pt>
                <c:pt idx="3">
                  <c:v>3073.3422340498278</c:v>
                </c:pt>
                <c:pt idx="4">
                  <c:v>3117.3992178568287</c:v>
                </c:pt>
              </c:numCache>
            </c:numRef>
          </c:val>
        </c:ser>
        <c:axId val="137845376"/>
        <c:axId val="137859456"/>
      </c:barChart>
      <c:catAx>
        <c:axId val="137845376"/>
        <c:scaling>
          <c:orientation val="minMax"/>
        </c:scaling>
        <c:axPos val="b"/>
        <c:tickLblPos val="nextTo"/>
        <c:crossAx val="137859456"/>
        <c:crosses val="autoZero"/>
        <c:auto val="1"/>
        <c:lblAlgn val="ctr"/>
        <c:lblOffset val="100"/>
      </c:catAx>
      <c:valAx>
        <c:axId val="137859456"/>
        <c:scaling>
          <c:orientation val="minMax"/>
        </c:scaling>
        <c:axPos val="l"/>
        <c:majorGridlines/>
        <c:numFmt formatCode="_ &quot;$&quot;\ * #,##0_ ;_ &quot;$&quot;\ * \-#,##0_ ;_ &quot;$&quot;\ * &quot;-&quot;??_ ;_ @_ " sourceLinked="1"/>
        <c:tickLblPos val="nextTo"/>
        <c:crossAx val="137845376"/>
        <c:crosses val="autoZero"/>
        <c:crossBetween val="between"/>
      </c:valAx>
    </c:plotArea>
    <c:legend>
      <c:legendPos val="b"/>
      <c:layout/>
      <c:spPr>
        <a:ln>
          <a:noFill/>
        </a:ln>
      </c:spPr>
    </c:legend>
    <c:plotVisOnly val="1"/>
  </c:chart>
  <c:spPr>
    <a:ln>
      <a:noFill/>
    </a:ln>
  </c:spPr>
  <c:printSettings>
    <c:headerFooter/>
    <c:pageMargins b="0.75000000000000022" l="0.70000000000000018" r="0.70000000000000018" t="0.75000000000000022" header="0.3000000000000001" footer="0.3000000000000001"/>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es-AR"/>
  <c:style val="1"/>
  <c:chart>
    <c:plotArea>
      <c:layout/>
      <c:barChart>
        <c:barDir val="col"/>
        <c:grouping val="clustered"/>
        <c:ser>
          <c:idx val="0"/>
          <c:order val="0"/>
          <c:tx>
            <c:strRef>
              <c:f>'Grafico 11.6'!$B$1</c:f>
              <c:strCache>
                <c:ptCount val="1"/>
                <c:pt idx="0">
                  <c:v>Actual</c:v>
                </c:pt>
              </c:strCache>
            </c:strRef>
          </c:tx>
          <c:spPr>
            <a:solidFill>
              <a:prstClr val="black"/>
            </a:solidFill>
            <a:ln>
              <a:noFill/>
            </a:ln>
          </c:spPr>
          <c:cat>
            <c:strRef>
              <c:f>'Grafico 11.6'!$A$2:$A$4</c:f>
              <c:strCache>
                <c:ptCount val="3"/>
                <c:pt idx="0">
                  <c:v>Estrato 1</c:v>
                </c:pt>
                <c:pt idx="1">
                  <c:v>Estrato 2</c:v>
                </c:pt>
                <c:pt idx="2">
                  <c:v>Estrato 3</c:v>
                </c:pt>
              </c:strCache>
            </c:strRef>
          </c:cat>
          <c:val>
            <c:numRef>
              <c:f>'Grafico 11.6'!$B$2:$B$4</c:f>
              <c:numCache>
                <c:formatCode>_ "$"\ * #,##0_ ;_ "$"\ * \-#,##0_ ;_ "$"\ * "-"??_ ;_ @_ </c:formatCode>
                <c:ptCount val="3"/>
                <c:pt idx="0">
                  <c:v>2457.0314617089939</c:v>
                </c:pt>
                <c:pt idx="1">
                  <c:v>3984.1237483796085</c:v>
                </c:pt>
                <c:pt idx="2">
                  <c:v>7515.0904353365959</c:v>
                </c:pt>
              </c:numCache>
            </c:numRef>
          </c:val>
        </c:ser>
        <c:ser>
          <c:idx val="1"/>
          <c:order val="1"/>
          <c:tx>
            <c:strRef>
              <c:f>'Grafico 11.6'!$C$1</c:f>
              <c:strCache>
                <c:ptCount val="1"/>
                <c:pt idx="0">
                  <c:v>Propuesta 1</c:v>
                </c:pt>
              </c:strCache>
            </c:strRef>
          </c:tx>
          <c:cat>
            <c:strRef>
              <c:f>'Grafico 11.6'!$A$2:$A$4</c:f>
              <c:strCache>
                <c:ptCount val="3"/>
                <c:pt idx="0">
                  <c:v>Estrato 1</c:v>
                </c:pt>
                <c:pt idx="1">
                  <c:v>Estrato 2</c:v>
                </c:pt>
                <c:pt idx="2">
                  <c:v>Estrato 3</c:v>
                </c:pt>
              </c:strCache>
            </c:strRef>
          </c:cat>
          <c:val>
            <c:numRef>
              <c:f>'Grafico 11.6'!$C$2:$C$4</c:f>
              <c:numCache>
                <c:formatCode>_ "$"\ * #,##0_ ;_ "$"\ * \-#,##0_ ;_ "$"\ * "-"??_ ;_ @_ </c:formatCode>
                <c:ptCount val="3"/>
                <c:pt idx="0">
                  <c:v>2864.8390705852285</c:v>
                </c:pt>
                <c:pt idx="1">
                  <c:v>3078.7715337690393</c:v>
                </c:pt>
                <c:pt idx="2">
                  <c:v>4706.6965815055528</c:v>
                </c:pt>
              </c:numCache>
            </c:numRef>
          </c:val>
        </c:ser>
        <c:ser>
          <c:idx val="2"/>
          <c:order val="2"/>
          <c:tx>
            <c:strRef>
              <c:f>'Grafico 11.6'!$D$1</c:f>
              <c:strCache>
                <c:ptCount val="1"/>
                <c:pt idx="0">
                  <c:v>Propuesta 2</c:v>
                </c:pt>
              </c:strCache>
            </c:strRef>
          </c:tx>
          <c:cat>
            <c:strRef>
              <c:f>'Grafico 11.6'!$A$2:$A$4</c:f>
              <c:strCache>
                <c:ptCount val="3"/>
                <c:pt idx="0">
                  <c:v>Estrato 1</c:v>
                </c:pt>
                <c:pt idx="1">
                  <c:v>Estrato 2</c:v>
                </c:pt>
                <c:pt idx="2">
                  <c:v>Estrato 3</c:v>
                </c:pt>
              </c:strCache>
            </c:strRef>
          </c:cat>
          <c:val>
            <c:numRef>
              <c:f>'Grafico 11.6'!$D$2:$D$4</c:f>
              <c:numCache>
                <c:formatCode>_ "$"\ * #,##0_ ;_ "$"\ * \-#,##0_ ;_ "$"\ * "-"??_ ;_ @_ </c:formatCode>
                <c:ptCount val="3"/>
                <c:pt idx="0">
                  <c:v>2871.7559365884986</c:v>
                </c:pt>
                <c:pt idx="1">
                  <c:v>3057.3464781576508</c:v>
                </c:pt>
                <c:pt idx="2">
                  <c:v>4677.6533734681616</c:v>
                </c:pt>
              </c:numCache>
            </c:numRef>
          </c:val>
        </c:ser>
        <c:ser>
          <c:idx val="3"/>
          <c:order val="3"/>
          <c:tx>
            <c:strRef>
              <c:f>'Grafico 11.6'!$E$1</c:f>
              <c:strCache>
                <c:ptCount val="1"/>
                <c:pt idx="0">
                  <c:v>Propuesta 3</c:v>
                </c:pt>
              </c:strCache>
            </c:strRef>
          </c:tx>
          <c:cat>
            <c:strRef>
              <c:f>'Grafico 11.6'!$A$2:$A$4</c:f>
              <c:strCache>
                <c:ptCount val="3"/>
                <c:pt idx="0">
                  <c:v>Estrato 1</c:v>
                </c:pt>
                <c:pt idx="1">
                  <c:v>Estrato 2</c:v>
                </c:pt>
                <c:pt idx="2">
                  <c:v>Estrato 3</c:v>
                </c:pt>
              </c:strCache>
            </c:strRef>
          </c:cat>
          <c:val>
            <c:numRef>
              <c:f>'Grafico 11.6'!$E$2:$E$4</c:f>
              <c:numCache>
                <c:formatCode>_ "$"\ * #,##0_ ;_ "$"\ * \-#,##0_ ;_ "$"\ * "-"??_ ;_ @_ </c:formatCode>
                <c:ptCount val="3"/>
                <c:pt idx="0">
                  <c:v>2817.1147450595467</c:v>
                </c:pt>
                <c:pt idx="1">
                  <c:v>3105.11264734937</c:v>
                </c:pt>
                <c:pt idx="2">
                  <c:v>5279.1964027660752</c:v>
                </c:pt>
              </c:numCache>
            </c:numRef>
          </c:val>
        </c:ser>
        <c:ser>
          <c:idx val="4"/>
          <c:order val="4"/>
          <c:tx>
            <c:strRef>
              <c:f>'Grafico 11.6'!$F$1</c:f>
              <c:strCache>
                <c:ptCount val="1"/>
                <c:pt idx="0">
                  <c:v>Propuesta 4</c:v>
                </c:pt>
              </c:strCache>
            </c:strRef>
          </c:tx>
          <c:cat>
            <c:strRef>
              <c:f>'Grafico 11.6'!$A$2:$A$4</c:f>
              <c:strCache>
                <c:ptCount val="3"/>
                <c:pt idx="0">
                  <c:v>Estrato 1</c:v>
                </c:pt>
                <c:pt idx="1">
                  <c:v>Estrato 2</c:v>
                </c:pt>
                <c:pt idx="2">
                  <c:v>Estrato 3</c:v>
                </c:pt>
              </c:strCache>
            </c:strRef>
          </c:cat>
          <c:val>
            <c:numRef>
              <c:f>'Grafico 11.6'!$F$2:$F$4</c:f>
              <c:numCache>
                <c:formatCode>_ "$"\ * #,##0_ ;_ "$"\ * \-#,##0_ ;_ "$"\ * "-"??_ ;_ @_ </c:formatCode>
                <c:ptCount val="3"/>
                <c:pt idx="0">
                  <c:v>2736.3670847891212</c:v>
                </c:pt>
                <c:pt idx="1">
                  <c:v>3147.7926594888695</c:v>
                </c:pt>
                <c:pt idx="2">
                  <c:v>6253.6265957984469</c:v>
                </c:pt>
              </c:numCache>
            </c:numRef>
          </c:val>
        </c:ser>
        <c:axId val="97944320"/>
        <c:axId val="139436416"/>
      </c:barChart>
      <c:catAx>
        <c:axId val="97944320"/>
        <c:scaling>
          <c:orientation val="minMax"/>
        </c:scaling>
        <c:axPos val="b"/>
        <c:tickLblPos val="nextTo"/>
        <c:crossAx val="139436416"/>
        <c:crosses val="autoZero"/>
        <c:auto val="1"/>
        <c:lblAlgn val="ctr"/>
        <c:lblOffset val="100"/>
      </c:catAx>
      <c:valAx>
        <c:axId val="139436416"/>
        <c:scaling>
          <c:orientation val="minMax"/>
        </c:scaling>
        <c:axPos val="l"/>
        <c:majorGridlines/>
        <c:numFmt formatCode="_ &quot;$&quot;\ * #,##0_ ;_ &quot;$&quot;\ * \-#,##0_ ;_ &quot;$&quot;\ * &quot;-&quot;??_ ;_ @_ " sourceLinked="1"/>
        <c:tickLblPos val="nextTo"/>
        <c:crossAx val="97944320"/>
        <c:crosses val="autoZero"/>
        <c:crossBetween val="between"/>
      </c:valAx>
    </c:plotArea>
    <c:legend>
      <c:legendPos val="b"/>
      <c:layout/>
    </c:legend>
    <c:plotVisOnly val="1"/>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s-AR"/>
  <c:style val="1"/>
  <c:chart>
    <c:plotArea>
      <c:layout/>
      <c:barChart>
        <c:barDir val="col"/>
        <c:grouping val="clustered"/>
        <c:ser>
          <c:idx val="0"/>
          <c:order val="0"/>
          <c:tx>
            <c:strRef>
              <c:f>'Grafico 11.7'!$B$1</c:f>
              <c:strCache>
                <c:ptCount val="1"/>
                <c:pt idx="0">
                  <c:v>Actual</c:v>
                </c:pt>
              </c:strCache>
            </c:strRef>
          </c:tx>
          <c:spPr>
            <a:solidFill>
              <a:prstClr val="black"/>
            </a:solidFill>
            <a:ln>
              <a:noFill/>
            </a:ln>
          </c:spPr>
          <c:cat>
            <c:strRef>
              <c:f>'Grafico 11.7'!$A$2:$A$7</c:f>
              <c:strCache>
                <c:ptCount val="6"/>
                <c:pt idx="0">
                  <c:v>CENTRO</c:v>
                </c:pt>
                <c:pt idx="1">
                  <c:v>ESTE</c:v>
                </c:pt>
                <c:pt idx="2">
                  <c:v>NORTE</c:v>
                </c:pt>
                <c:pt idx="3">
                  <c:v>OESTE</c:v>
                </c:pt>
                <c:pt idx="4">
                  <c:v>SUR</c:v>
                </c:pt>
                <c:pt idx="5">
                  <c:v>SUDESTE</c:v>
                </c:pt>
              </c:strCache>
            </c:strRef>
          </c:cat>
          <c:val>
            <c:numRef>
              <c:f>'Grafico 11.7'!$B$2:$B$7</c:f>
              <c:numCache>
                <c:formatCode>_ "$"\ * #,##0_ ;_ "$"\ * \-#,##0_ ;_ "$"\ * "-"??_ ;_ @_ </c:formatCode>
                <c:ptCount val="6"/>
                <c:pt idx="0">
                  <c:v>2504.3346462939453</c:v>
                </c:pt>
                <c:pt idx="1">
                  <c:v>3782.9694104072287</c:v>
                </c:pt>
                <c:pt idx="2">
                  <c:v>4914.7476027919301</c:v>
                </c:pt>
                <c:pt idx="3">
                  <c:v>3613.1220138776239</c:v>
                </c:pt>
                <c:pt idx="4">
                  <c:v>3509.6691519490214</c:v>
                </c:pt>
                <c:pt idx="5">
                  <c:v>3663.6618888372336</c:v>
                </c:pt>
              </c:numCache>
            </c:numRef>
          </c:val>
        </c:ser>
        <c:ser>
          <c:idx val="1"/>
          <c:order val="1"/>
          <c:tx>
            <c:strRef>
              <c:f>'Grafico 11.7'!$C$1</c:f>
              <c:strCache>
                <c:ptCount val="1"/>
                <c:pt idx="0">
                  <c:v>Propuesta 1</c:v>
                </c:pt>
              </c:strCache>
            </c:strRef>
          </c:tx>
          <c:cat>
            <c:strRef>
              <c:f>'Grafico 11.7'!$A$2:$A$7</c:f>
              <c:strCache>
                <c:ptCount val="6"/>
                <c:pt idx="0">
                  <c:v>CENTRO</c:v>
                </c:pt>
                <c:pt idx="1">
                  <c:v>ESTE</c:v>
                </c:pt>
                <c:pt idx="2">
                  <c:v>NORTE</c:v>
                </c:pt>
                <c:pt idx="3">
                  <c:v>OESTE</c:v>
                </c:pt>
                <c:pt idx="4">
                  <c:v>SUR</c:v>
                </c:pt>
                <c:pt idx="5">
                  <c:v>SUDESTE</c:v>
                </c:pt>
              </c:strCache>
            </c:strRef>
          </c:cat>
          <c:val>
            <c:numRef>
              <c:f>'Grafico 11.7'!$C$2:$C$7</c:f>
              <c:numCache>
                <c:formatCode>_ "$"\ * #,##0_ ;_ "$"\ * \-#,##0_ ;_ "$"\ * "-"??_ ;_ @_ </c:formatCode>
                <c:ptCount val="6"/>
                <c:pt idx="0">
                  <c:v>2956.1929575619133</c:v>
                </c:pt>
                <c:pt idx="1">
                  <c:v>3042.1132480327296</c:v>
                </c:pt>
                <c:pt idx="2">
                  <c:v>3697.8372345445364</c:v>
                </c:pt>
                <c:pt idx="3">
                  <c:v>3482.3196643592028</c:v>
                </c:pt>
                <c:pt idx="4">
                  <c:v>2969.558504304799</c:v>
                </c:pt>
                <c:pt idx="5">
                  <c:v>2944.0862982196004</c:v>
                </c:pt>
              </c:numCache>
            </c:numRef>
          </c:val>
        </c:ser>
        <c:ser>
          <c:idx val="2"/>
          <c:order val="2"/>
          <c:tx>
            <c:strRef>
              <c:f>'Grafico 11.7'!$D$1</c:f>
              <c:strCache>
                <c:ptCount val="1"/>
                <c:pt idx="0">
                  <c:v>Propuesta 2</c:v>
                </c:pt>
              </c:strCache>
            </c:strRef>
          </c:tx>
          <c:cat>
            <c:strRef>
              <c:f>'Grafico 11.7'!$A$2:$A$7</c:f>
              <c:strCache>
                <c:ptCount val="6"/>
                <c:pt idx="0">
                  <c:v>CENTRO</c:v>
                </c:pt>
                <c:pt idx="1">
                  <c:v>ESTE</c:v>
                </c:pt>
                <c:pt idx="2">
                  <c:v>NORTE</c:v>
                </c:pt>
                <c:pt idx="3">
                  <c:v>OESTE</c:v>
                </c:pt>
                <c:pt idx="4">
                  <c:v>SUR</c:v>
                </c:pt>
                <c:pt idx="5">
                  <c:v>SUDESTE</c:v>
                </c:pt>
              </c:strCache>
            </c:strRef>
          </c:cat>
          <c:val>
            <c:numRef>
              <c:f>'Grafico 11.7'!$D$2:$D$7</c:f>
              <c:numCache>
                <c:formatCode>_ "$"\ * #,##0_ ;_ "$"\ * \-#,##0_ ;_ "$"\ * "-"??_ ;_ @_ </c:formatCode>
                <c:ptCount val="6"/>
                <c:pt idx="0">
                  <c:v>2975.761830682306</c:v>
                </c:pt>
                <c:pt idx="1">
                  <c:v>3035.1072430305776</c:v>
                </c:pt>
                <c:pt idx="2">
                  <c:v>3547.6607790060702</c:v>
                </c:pt>
                <c:pt idx="3">
                  <c:v>3298.1472004429061</c:v>
                </c:pt>
                <c:pt idx="4">
                  <c:v>2962.8601775092188</c:v>
                </c:pt>
                <c:pt idx="5">
                  <c:v>2958.2291950521912</c:v>
                </c:pt>
              </c:numCache>
            </c:numRef>
          </c:val>
        </c:ser>
        <c:ser>
          <c:idx val="3"/>
          <c:order val="3"/>
          <c:tx>
            <c:strRef>
              <c:f>'Grafico 11.7'!$E$1</c:f>
              <c:strCache>
                <c:ptCount val="1"/>
                <c:pt idx="0">
                  <c:v>Propuesta 3</c:v>
                </c:pt>
              </c:strCache>
            </c:strRef>
          </c:tx>
          <c:cat>
            <c:strRef>
              <c:f>'Grafico 11.7'!$A$2:$A$7</c:f>
              <c:strCache>
                <c:ptCount val="6"/>
                <c:pt idx="0">
                  <c:v>CENTRO</c:v>
                </c:pt>
                <c:pt idx="1">
                  <c:v>ESTE</c:v>
                </c:pt>
                <c:pt idx="2">
                  <c:v>NORTE</c:v>
                </c:pt>
                <c:pt idx="3">
                  <c:v>OESTE</c:v>
                </c:pt>
                <c:pt idx="4">
                  <c:v>SUR</c:v>
                </c:pt>
                <c:pt idx="5">
                  <c:v>SUDESTE</c:v>
                </c:pt>
              </c:strCache>
            </c:strRef>
          </c:cat>
          <c:val>
            <c:numRef>
              <c:f>'Grafico 11.7'!$E$2:$E$7</c:f>
              <c:numCache>
                <c:formatCode>_ "$"\ * #,##0_ ;_ "$"\ * \-#,##0_ ;_ "$"\ * "-"??_ ;_ @_ </c:formatCode>
                <c:ptCount val="6"/>
                <c:pt idx="0">
                  <c:v>2924.8867003878227</c:v>
                </c:pt>
                <c:pt idx="1">
                  <c:v>3100.335995360505</c:v>
                </c:pt>
                <c:pt idx="2">
                  <c:v>3845.2923654130909</c:v>
                </c:pt>
                <c:pt idx="3">
                  <c:v>3491.633446766778</c:v>
                </c:pt>
                <c:pt idx="4">
                  <c:v>2999.9866725170173</c:v>
                </c:pt>
                <c:pt idx="5">
                  <c:v>2984.0620769627499</c:v>
                </c:pt>
              </c:numCache>
            </c:numRef>
          </c:val>
        </c:ser>
        <c:ser>
          <c:idx val="4"/>
          <c:order val="4"/>
          <c:tx>
            <c:strRef>
              <c:f>'Grafico 11.7'!$F$1</c:f>
              <c:strCache>
                <c:ptCount val="1"/>
                <c:pt idx="0">
                  <c:v>Propuesta 4</c:v>
                </c:pt>
              </c:strCache>
            </c:strRef>
          </c:tx>
          <c:cat>
            <c:strRef>
              <c:f>'Grafico 11.7'!$A$2:$A$7</c:f>
              <c:strCache>
                <c:ptCount val="6"/>
                <c:pt idx="0">
                  <c:v>CENTRO</c:v>
                </c:pt>
                <c:pt idx="1">
                  <c:v>ESTE</c:v>
                </c:pt>
                <c:pt idx="2">
                  <c:v>NORTE</c:v>
                </c:pt>
                <c:pt idx="3">
                  <c:v>OESTE</c:v>
                </c:pt>
                <c:pt idx="4">
                  <c:v>SUR</c:v>
                </c:pt>
                <c:pt idx="5">
                  <c:v>SUDESTE</c:v>
                </c:pt>
              </c:strCache>
            </c:strRef>
          </c:cat>
          <c:val>
            <c:numRef>
              <c:f>'Grafico 11.7'!$F$2:$F$7</c:f>
              <c:numCache>
                <c:formatCode>_ "$"\ * #,##0_ ;_ "$"\ * \-#,##0_ ;_ "$"\ * "-"??_ ;_ @_ </c:formatCode>
                <c:ptCount val="6"/>
                <c:pt idx="0">
                  <c:v>2890.3270209723723</c:v>
                </c:pt>
                <c:pt idx="1">
                  <c:v>3140.9688709333482</c:v>
                </c:pt>
                <c:pt idx="2">
                  <c:v>4205.1922567227557</c:v>
                </c:pt>
                <c:pt idx="3">
                  <c:v>3699.9652300851658</c:v>
                </c:pt>
                <c:pt idx="4">
                  <c:v>2997.6126954426504</c:v>
                </c:pt>
                <c:pt idx="5">
                  <c:v>2974.8632732222677</c:v>
                </c:pt>
              </c:numCache>
            </c:numRef>
          </c:val>
        </c:ser>
        <c:axId val="100137984"/>
        <c:axId val="105673472"/>
      </c:barChart>
      <c:catAx>
        <c:axId val="100137984"/>
        <c:scaling>
          <c:orientation val="minMax"/>
        </c:scaling>
        <c:axPos val="b"/>
        <c:tickLblPos val="nextTo"/>
        <c:crossAx val="105673472"/>
        <c:crosses val="autoZero"/>
        <c:auto val="1"/>
        <c:lblAlgn val="ctr"/>
        <c:lblOffset val="100"/>
      </c:catAx>
      <c:valAx>
        <c:axId val="105673472"/>
        <c:scaling>
          <c:orientation val="minMax"/>
        </c:scaling>
        <c:axPos val="l"/>
        <c:majorGridlines/>
        <c:numFmt formatCode="_ &quot;$&quot;\ * #,##0_ ;_ &quot;$&quot;\ * \-#,##0_ ;_ &quot;$&quot;\ * &quot;-&quot;??_ ;_ @_ " sourceLinked="1"/>
        <c:tickLblPos val="nextTo"/>
        <c:crossAx val="100137984"/>
        <c:crosses val="autoZero"/>
        <c:crossBetween val="between"/>
      </c:valAx>
    </c:plotArea>
    <c:legend>
      <c:legendPos val="b"/>
      <c:layout/>
    </c:legend>
    <c:plotVisOnly val="1"/>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s-AR"/>
  <c:style val="1"/>
  <c:chart>
    <c:plotArea>
      <c:layout/>
      <c:barChart>
        <c:barDir val="col"/>
        <c:grouping val="clustered"/>
        <c:ser>
          <c:idx val="0"/>
          <c:order val="0"/>
          <c:tx>
            <c:strRef>
              <c:f>'Grafico 11.8'!$A$2</c:f>
              <c:strCache>
                <c:ptCount val="1"/>
                <c:pt idx="0">
                  <c:v>CENTRO</c:v>
                </c:pt>
              </c:strCache>
            </c:strRef>
          </c:tx>
          <c:spPr>
            <a:solidFill>
              <a:prstClr val="black"/>
            </a:solidFill>
            <a:ln>
              <a:noFill/>
            </a:ln>
          </c:spPr>
          <c:cat>
            <c:strRef>
              <c:f>'Grafico 11.8'!$B$1:$F$1</c:f>
              <c:strCache>
                <c:ptCount val="5"/>
                <c:pt idx="0">
                  <c:v>Actual</c:v>
                </c:pt>
                <c:pt idx="1">
                  <c:v>Propuesta 1</c:v>
                </c:pt>
                <c:pt idx="2">
                  <c:v>Propuesta 2</c:v>
                </c:pt>
                <c:pt idx="3">
                  <c:v>Propuesta 3</c:v>
                </c:pt>
                <c:pt idx="4">
                  <c:v>Propuesta 4</c:v>
                </c:pt>
              </c:strCache>
            </c:strRef>
          </c:cat>
          <c:val>
            <c:numRef>
              <c:f>'Grafico 11.8'!$B$2:$F$2</c:f>
              <c:numCache>
                <c:formatCode>_ "$"\ * #,##0_ ;_ "$"\ * \-#,##0_ ;_ "$"\ * "-"??_ ;_ @_ </c:formatCode>
                <c:ptCount val="5"/>
                <c:pt idx="0">
                  <c:v>2504.3346462939453</c:v>
                </c:pt>
                <c:pt idx="1">
                  <c:v>2956.1929575619133</c:v>
                </c:pt>
                <c:pt idx="2">
                  <c:v>2975.761830682306</c:v>
                </c:pt>
                <c:pt idx="3">
                  <c:v>2924.8867003878227</c:v>
                </c:pt>
                <c:pt idx="4">
                  <c:v>2890.3270209723723</c:v>
                </c:pt>
              </c:numCache>
            </c:numRef>
          </c:val>
        </c:ser>
        <c:ser>
          <c:idx val="1"/>
          <c:order val="1"/>
          <c:tx>
            <c:strRef>
              <c:f>'Grafico 11.8'!$A$3</c:f>
              <c:strCache>
                <c:ptCount val="1"/>
                <c:pt idx="0">
                  <c:v>ESTE</c:v>
                </c:pt>
              </c:strCache>
            </c:strRef>
          </c:tx>
          <c:cat>
            <c:strRef>
              <c:f>'Grafico 11.8'!$B$1:$F$1</c:f>
              <c:strCache>
                <c:ptCount val="5"/>
                <c:pt idx="0">
                  <c:v>Actual</c:v>
                </c:pt>
                <c:pt idx="1">
                  <c:v>Propuesta 1</c:v>
                </c:pt>
                <c:pt idx="2">
                  <c:v>Propuesta 2</c:v>
                </c:pt>
                <c:pt idx="3">
                  <c:v>Propuesta 3</c:v>
                </c:pt>
                <c:pt idx="4">
                  <c:v>Propuesta 4</c:v>
                </c:pt>
              </c:strCache>
            </c:strRef>
          </c:cat>
          <c:val>
            <c:numRef>
              <c:f>'Grafico 11.8'!$B$3:$F$3</c:f>
              <c:numCache>
                <c:formatCode>_ "$"\ * #,##0_ ;_ "$"\ * \-#,##0_ ;_ "$"\ * "-"??_ ;_ @_ </c:formatCode>
                <c:ptCount val="5"/>
                <c:pt idx="0">
                  <c:v>3782.9694104072287</c:v>
                </c:pt>
                <c:pt idx="1">
                  <c:v>3042.1132480327296</c:v>
                </c:pt>
                <c:pt idx="2">
                  <c:v>3035.1072430305776</c:v>
                </c:pt>
                <c:pt idx="3">
                  <c:v>3100.335995360505</c:v>
                </c:pt>
                <c:pt idx="4">
                  <c:v>3140.9688709333482</c:v>
                </c:pt>
              </c:numCache>
            </c:numRef>
          </c:val>
        </c:ser>
        <c:ser>
          <c:idx val="2"/>
          <c:order val="2"/>
          <c:tx>
            <c:strRef>
              <c:f>'Grafico 11.8'!$A$4</c:f>
              <c:strCache>
                <c:ptCount val="1"/>
                <c:pt idx="0">
                  <c:v>NORTE</c:v>
                </c:pt>
              </c:strCache>
            </c:strRef>
          </c:tx>
          <c:cat>
            <c:strRef>
              <c:f>'Grafico 11.8'!$B$1:$F$1</c:f>
              <c:strCache>
                <c:ptCount val="5"/>
                <c:pt idx="0">
                  <c:v>Actual</c:v>
                </c:pt>
                <c:pt idx="1">
                  <c:v>Propuesta 1</c:v>
                </c:pt>
                <c:pt idx="2">
                  <c:v>Propuesta 2</c:v>
                </c:pt>
                <c:pt idx="3">
                  <c:v>Propuesta 3</c:v>
                </c:pt>
                <c:pt idx="4">
                  <c:v>Propuesta 4</c:v>
                </c:pt>
              </c:strCache>
            </c:strRef>
          </c:cat>
          <c:val>
            <c:numRef>
              <c:f>'Grafico 11.8'!$B$4:$F$4</c:f>
              <c:numCache>
                <c:formatCode>_ "$"\ * #,##0_ ;_ "$"\ * \-#,##0_ ;_ "$"\ * "-"??_ ;_ @_ </c:formatCode>
                <c:ptCount val="5"/>
                <c:pt idx="0">
                  <c:v>4914.7476027919301</c:v>
                </c:pt>
                <c:pt idx="1">
                  <c:v>3697.8372345445364</c:v>
                </c:pt>
                <c:pt idx="2">
                  <c:v>3547.6607790060702</c:v>
                </c:pt>
                <c:pt idx="3">
                  <c:v>3845.2923654130909</c:v>
                </c:pt>
                <c:pt idx="4">
                  <c:v>4205.1922567227557</c:v>
                </c:pt>
              </c:numCache>
            </c:numRef>
          </c:val>
        </c:ser>
        <c:ser>
          <c:idx val="3"/>
          <c:order val="3"/>
          <c:tx>
            <c:strRef>
              <c:f>'Grafico 11.8'!$A$5</c:f>
              <c:strCache>
                <c:ptCount val="1"/>
                <c:pt idx="0">
                  <c:v>OESTE</c:v>
                </c:pt>
              </c:strCache>
            </c:strRef>
          </c:tx>
          <c:cat>
            <c:strRef>
              <c:f>'Grafico 11.8'!$B$1:$F$1</c:f>
              <c:strCache>
                <c:ptCount val="5"/>
                <c:pt idx="0">
                  <c:v>Actual</c:v>
                </c:pt>
                <c:pt idx="1">
                  <c:v>Propuesta 1</c:v>
                </c:pt>
                <c:pt idx="2">
                  <c:v>Propuesta 2</c:v>
                </c:pt>
                <c:pt idx="3">
                  <c:v>Propuesta 3</c:v>
                </c:pt>
                <c:pt idx="4">
                  <c:v>Propuesta 4</c:v>
                </c:pt>
              </c:strCache>
            </c:strRef>
          </c:cat>
          <c:val>
            <c:numRef>
              <c:f>'Grafico 11.8'!$B$5:$F$5</c:f>
              <c:numCache>
                <c:formatCode>_ "$"\ * #,##0_ ;_ "$"\ * \-#,##0_ ;_ "$"\ * "-"??_ ;_ @_ </c:formatCode>
                <c:ptCount val="5"/>
                <c:pt idx="0">
                  <c:v>3613.1220138776239</c:v>
                </c:pt>
                <c:pt idx="1">
                  <c:v>3482.3196643592028</c:v>
                </c:pt>
                <c:pt idx="2">
                  <c:v>3298.1472004429061</c:v>
                </c:pt>
                <c:pt idx="3">
                  <c:v>3491.633446766778</c:v>
                </c:pt>
                <c:pt idx="4">
                  <c:v>3699.9652300851658</c:v>
                </c:pt>
              </c:numCache>
            </c:numRef>
          </c:val>
        </c:ser>
        <c:ser>
          <c:idx val="4"/>
          <c:order val="4"/>
          <c:tx>
            <c:strRef>
              <c:f>'Grafico 11.8'!$A$6</c:f>
              <c:strCache>
                <c:ptCount val="1"/>
                <c:pt idx="0">
                  <c:v>SUR</c:v>
                </c:pt>
              </c:strCache>
            </c:strRef>
          </c:tx>
          <c:cat>
            <c:strRef>
              <c:f>'Grafico 11.8'!$B$1:$F$1</c:f>
              <c:strCache>
                <c:ptCount val="5"/>
                <c:pt idx="0">
                  <c:v>Actual</c:v>
                </c:pt>
                <c:pt idx="1">
                  <c:v>Propuesta 1</c:v>
                </c:pt>
                <c:pt idx="2">
                  <c:v>Propuesta 2</c:v>
                </c:pt>
                <c:pt idx="3">
                  <c:v>Propuesta 3</c:v>
                </c:pt>
                <c:pt idx="4">
                  <c:v>Propuesta 4</c:v>
                </c:pt>
              </c:strCache>
            </c:strRef>
          </c:cat>
          <c:val>
            <c:numRef>
              <c:f>'Grafico 11.8'!$B$6:$F$6</c:f>
              <c:numCache>
                <c:formatCode>_ "$"\ * #,##0_ ;_ "$"\ * \-#,##0_ ;_ "$"\ * "-"??_ ;_ @_ </c:formatCode>
                <c:ptCount val="5"/>
                <c:pt idx="0">
                  <c:v>3509.6691519490214</c:v>
                </c:pt>
                <c:pt idx="1">
                  <c:v>2969.558504304799</c:v>
                </c:pt>
                <c:pt idx="2">
                  <c:v>2962.8601775092188</c:v>
                </c:pt>
                <c:pt idx="3">
                  <c:v>2999.9866725170173</c:v>
                </c:pt>
                <c:pt idx="4">
                  <c:v>2997.6126954426504</c:v>
                </c:pt>
              </c:numCache>
            </c:numRef>
          </c:val>
        </c:ser>
        <c:ser>
          <c:idx val="5"/>
          <c:order val="5"/>
          <c:tx>
            <c:strRef>
              <c:f>'Grafico 11.8'!$A$7</c:f>
              <c:strCache>
                <c:ptCount val="1"/>
                <c:pt idx="0">
                  <c:v>SUDESTE</c:v>
                </c:pt>
              </c:strCache>
            </c:strRef>
          </c:tx>
          <c:cat>
            <c:strRef>
              <c:f>'Grafico 11.8'!$B$1:$F$1</c:f>
              <c:strCache>
                <c:ptCount val="5"/>
                <c:pt idx="0">
                  <c:v>Actual</c:v>
                </c:pt>
                <c:pt idx="1">
                  <c:v>Propuesta 1</c:v>
                </c:pt>
                <c:pt idx="2">
                  <c:v>Propuesta 2</c:v>
                </c:pt>
                <c:pt idx="3">
                  <c:v>Propuesta 3</c:v>
                </c:pt>
                <c:pt idx="4">
                  <c:v>Propuesta 4</c:v>
                </c:pt>
              </c:strCache>
            </c:strRef>
          </c:cat>
          <c:val>
            <c:numRef>
              <c:f>'Grafico 11.8'!$B$7:$F$7</c:f>
              <c:numCache>
                <c:formatCode>_ "$"\ * #,##0_ ;_ "$"\ * \-#,##0_ ;_ "$"\ * "-"??_ ;_ @_ </c:formatCode>
                <c:ptCount val="5"/>
                <c:pt idx="0">
                  <c:v>3663.6618888372336</c:v>
                </c:pt>
                <c:pt idx="1">
                  <c:v>2944.0862982196004</c:v>
                </c:pt>
                <c:pt idx="2">
                  <c:v>2958.2291950521912</c:v>
                </c:pt>
                <c:pt idx="3">
                  <c:v>2984.0620769627499</c:v>
                </c:pt>
                <c:pt idx="4">
                  <c:v>2974.8632732222677</c:v>
                </c:pt>
              </c:numCache>
            </c:numRef>
          </c:val>
        </c:ser>
        <c:axId val="107412480"/>
        <c:axId val="107692800"/>
      </c:barChart>
      <c:catAx>
        <c:axId val="107412480"/>
        <c:scaling>
          <c:orientation val="minMax"/>
        </c:scaling>
        <c:axPos val="b"/>
        <c:tickLblPos val="nextTo"/>
        <c:crossAx val="107692800"/>
        <c:crosses val="autoZero"/>
        <c:auto val="1"/>
        <c:lblAlgn val="ctr"/>
        <c:lblOffset val="100"/>
      </c:catAx>
      <c:valAx>
        <c:axId val="107692800"/>
        <c:scaling>
          <c:orientation val="minMax"/>
        </c:scaling>
        <c:axPos val="l"/>
        <c:majorGridlines/>
        <c:numFmt formatCode="_ &quot;$&quot;\ * #,##0_ ;_ &quot;$&quot;\ * \-#,##0_ ;_ &quot;$&quot;\ * &quot;-&quot;??_ ;_ @_ " sourceLinked="1"/>
        <c:tickLblPos val="nextTo"/>
        <c:crossAx val="107412480"/>
        <c:crosses val="autoZero"/>
        <c:crossBetween val="between"/>
      </c:valAx>
    </c:plotArea>
    <c:legend>
      <c:legendPos val="b"/>
      <c:layout/>
    </c:legend>
    <c:plotVisOnly val="1"/>
  </c:chart>
  <c:spPr>
    <a:ln>
      <a:noFill/>
    </a:ln>
  </c:spPr>
  <c:printSettings>
    <c:headerFooter/>
    <c:pageMargins b="0.75000000000000022" l="0.70000000000000018" r="0.70000000000000018" t="0.75000000000000022" header="0.3000000000000001" footer="0.300000000000000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lang val="es-AR"/>
  <c:style val="1"/>
  <c:chart>
    <c:plotArea>
      <c:layout/>
      <c:barChart>
        <c:barDir val="col"/>
        <c:grouping val="clustered"/>
        <c:ser>
          <c:idx val="0"/>
          <c:order val="0"/>
          <c:tx>
            <c:strRef>
              <c:f>'Grafico 11.9'!$B$1</c:f>
              <c:strCache>
                <c:ptCount val="1"/>
                <c:pt idx="0">
                  <c:v>Actual</c:v>
                </c:pt>
              </c:strCache>
            </c:strRef>
          </c:tx>
          <c:spPr>
            <a:solidFill>
              <a:prstClr val="black"/>
            </a:solidFill>
          </c:spPr>
          <c:cat>
            <c:strRef>
              <c:f>'Grafico 11.9'!$A$2:$A$7</c:f>
              <c:strCache>
                <c:ptCount val="6"/>
                <c:pt idx="0">
                  <c:v>CENTRO</c:v>
                </c:pt>
                <c:pt idx="1">
                  <c:v>ESTE</c:v>
                </c:pt>
                <c:pt idx="2">
                  <c:v>NORTE</c:v>
                </c:pt>
                <c:pt idx="3">
                  <c:v>OESTE</c:v>
                </c:pt>
                <c:pt idx="4">
                  <c:v>SUR</c:v>
                </c:pt>
                <c:pt idx="5">
                  <c:v>SUDESTE</c:v>
                </c:pt>
              </c:strCache>
            </c:strRef>
          </c:cat>
          <c:val>
            <c:numRef>
              <c:f>'Grafico 11.9'!$B$2:$B$7</c:f>
              <c:numCache>
                <c:formatCode>_ "$"\ * #,##0_ ;_ "$"\ * \-#,##0_ ;_ "$"\ * "-"??_ ;_ @_ </c:formatCode>
                <c:ptCount val="6"/>
                <c:pt idx="0">
                  <c:v>2504.3346462939453</c:v>
                </c:pt>
                <c:pt idx="1">
                  <c:v>3782.9694104072287</c:v>
                </c:pt>
                <c:pt idx="2">
                  <c:v>4914.7476027919301</c:v>
                </c:pt>
                <c:pt idx="3">
                  <c:v>3613.1220138776239</c:v>
                </c:pt>
                <c:pt idx="4">
                  <c:v>3509.6691519490214</c:v>
                </c:pt>
                <c:pt idx="5">
                  <c:v>3663.6618888372336</c:v>
                </c:pt>
              </c:numCache>
            </c:numRef>
          </c:val>
        </c:ser>
        <c:ser>
          <c:idx val="1"/>
          <c:order val="1"/>
          <c:tx>
            <c:strRef>
              <c:f>'Grafico 11.9'!$C$1</c:f>
              <c:strCache>
                <c:ptCount val="1"/>
                <c:pt idx="0">
                  <c:v>Escenario 1</c:v>
                </c:pt>
              </c:strCache>
            </c:strRef>
          </c:tx>
          <c:cat>
            <c:strRef>
              <c:f>'Grafico 11.9'!$A$2:$A$7</c:f>
              <c:strCache>
                <c:ptCount val="6"/>
                <c:pt idx="0">
                  <c:v>CENTRO</c:v>
                </c:pt>
                <c:pt idx="1">
                  <c:v>ESTE</c:v>
                </c:pt>
                <c:pt idx="2">
                  <c:v>NORTE</c:v>
                </c:pt>
                <c:pt idx="3">
                  <c:v>OESTE</c:v>
                </c:pt>
                <c:pt idx="4">
                  <c:v>SUR</c:v>
                </c:pt>
                <c:pt idx="5">
                  <c:v>SUDESTE</c:v>
                </c:pt>
              </c:strCache>
            </c:strRef>
          </c:cat>
          <c:val>
            <c:numRef>
              <c:f>'Grafico 11.9'!$C$2:$C$7</c:f>
              <c:numCache>
                <c:formatCode>_ "$"\ * #,##0_ ;_ "$"\ * \-#,##0_ ;_ "$"\ * "-"??_ ;_ @_ </c:formatCode>
                <c:ptCount val="6"/>
                <c:pt idx="0">
                  <c:v>2959.8450737537528</c:v>
                </c:pt>
                <c:pt idx="1">
                  <c:v>3048.2442991561275</c:v>
                </c:pt>
                <c:pt idx="2">
                  <c:v>3461.5336288040821</c:v>
                </c:pt>
                <c:pt idx="3">
                  <c:v>3298.2797245110232</c:v>
                </c:pt>
                <c:pt idx="4">
                  <c:v>2983.0061456385024</c:v>
                </c:pt>
                <c:pt idx="5">
                  <c:v>3015.4245726769395</c:v>
                </c:pt>
              </c:numCache>
            </c:numRef>
          </c:val>
        </c:ser>
        <c:ser>
          <c:idx val="2"/>
          <c:order val="2"/>
          <c:tx>
            <c:strRef>
              <c:f>'Grafico 11.9'!$D$1</c:f>
              <c:strCache>
                <c:ptCount val="1"/>
                <c:pt idx="0">
                  <c:v>Escenario 2</c:v>
                </c:pt>
              </c:strCache>
            </c:strRef>
          </c:tx>
          <c:cat>
            <c:strRef>
              <c:f>'Grafico 11.9'!$A$2:$A$7</c:f>
              <c:strCache>
                <c:ptCount val="6"/>
                <c:pt idx="0">
                  <c:v>CENTRO</c:v>
                </c:pt>
                <c:pt idx="1">
                  <c:v>ESTE</c:v>
                </c:pt>
                <c:pt idx="2">
                  <c:v>NORTE</c:v>
                </c:pt>
                <c:pt idx="3">
                  <c:v>OESTE</c:v>
                </c:pt>
                <c:pt idx="4">
                  <c:v>SUR</c:v>
                </c:pt>
                <c:pt idx="5">
                  <c:v>SUDESTE</c:v>
                </c:pt>
              </c:strCache>
            </c:strRef>
          </c:cat>
          <c:val>
            <c:numRef>
              <c:f>'Grafico 11.9'!$D$2:$D$7</c:f>
              <c:numCache>
                <c:formatCode>_ "$"\ * #,##0_ ;_ "$"\ * \-#,##0_ ;_ "$"\ * "-"??_ ;_ @_ </c:formatCode>
                <c:ptCount val="6"/>
                <c:pt idx="0">
                  <c:v>2975.761830682306</c:v>
                </c:pt>
                <c:pt idx="1">
                  <c:v>3035.1072430305776</c:v>
                </c:pt>
                <c:pt idx="2">
                  <c:v>3547.6607790060702</c:v>
                </c:pt>
                <c:pt idx="3">
                  <c:v>3298.1472004429061</c:v>
                </c:pt>
                <c:pt idx="4">
                  <c:v>2962.8601775092188</c:v>
                </c:pt>
                <c:pt idx="5">
                  <c:v>2958.2291950521912</c:v>
                </c:pt>
              </c:numCache>
            </c:numRef>
          </c:val>
        </c:ser>
        <c:axId val="70888448"/>
        <c:axId val="110125824"/>
      </c:barChart>
      <c:catAx>
        <c:axId val="70888448"/>
        <c:scaling>
          <c:orientation val="minMax"/>
        </c:scaling>
        <c:axPos val="b"/>
        <c:tickLblPos val="nextTo"/>
        <c:crossAx val="110125824"/>
        <c:crosses val="autoZero"/>
        <c:auto val="1"/>
        <c:lblAlgn val="ctr"/>
        <c:lblOffset val="100"/>
      </c:catAx>
      <c:valAx>
        <c:axId val="110125824"/>
        <c:scaling>
          <c:orientation val="minMax"/>
        </c:scaling>
        <c:axPos val="l"/>
        <c:majorGridlines/>
        <c:numFmt formatCode="_ &quot;$&quot;\ * #,##0_ ;_ &quot;$&quot;\ * \-#,##0_ ;_ &quot;$&quot;\ * &quot;-&quot;??_ ;_ @_ " sourceLinked="1"/>
        <c:tickLblPos val="nextTo"/>
        <c:crossAx val="70888448"/>
        <c:crosses val="autoZero"/>
        <c:crossBetween val="between"/>
      </c:valAx>
    </c:plotArea>
    <c:legend>
      <c:legendPos val="b"/>
      <c:layout/>
    </c:legend>
    <c:plotVisOnly val="1"/>
  </c:chart>
  <c:spPr>
    <a:ln>
      <a:noFill/>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6</xdr:col>
      <xdr:colOff>0</xdr:colOff>
      <xdr:row>0</xdr:row>
      <xdr:rowOff>57150</xdr:rowOff>
    </xdr:from>
    <xdr:to>
      <xdr:col>12</xdr:col>
      <xdr:colOff>0</xdr:colOff>
      <xdr:row>14</xdr:row>
      <xdr:rowOff>133350</xdr:rowOff>
    </xdr:to>
    <xdr:graphicFrame macro="">
      <xdr:nvGraphicFramePr>
        <xdr:cNvPr id="6" name="5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0.12703</cdr:x>
      <cdr:y>0.40989</cdr:y>
    </cdr:from>
    <cdr:to>
      <cdr:x>0.96297</cdr:x>
      <cdr:y>0.41206</cdr:y>
    </cdr:to>
    <cdr:sp macro="" textlink="">
      <cdr:nvSpPr>
        <cdr:cNvPr id="2" name="1 Conector recto"/>
        <cdr:cNvSpPr/>
      </cdr:nvSpPr>
      <cdr:spPr>
        <a:xfrm xmlns:a="http://schemas.openxmlformats.org/drawingml/2006/main" flipV="1">
          <a:off x="580793" y="1124414"/>
          <a:ext cx="3821918" cy="5953"/>
        </a:xfrm>
        <a:prstGeom xmlns:a="http://schemas.openxmlformats.org/drawingml/2006/main" prst="line">
          <a:avLst/>
        </a:prstGeom>
        <a:noFill xmlns:a="http://schemas.openxmlformats.org/drawingml/2006/main"/>
        <a:ln xmlns:a="http://schemas.openxmlformats.org/drawingml/2006/main" w="12700" cap="flat" cmpd="sng" algn="ctr">
          <a:solidFill>
            <a:sysClr val="windowText" lastClr="000000"/>
          </a:solidFill>
          <a:prstDash val="dash"/>
        </a:ln>
        <a:effectLst xmlns:a="http://schemas.openxmlformats.org/drawingml/2006/main">
          <a:outerShdw blurRad="40000" dist="20000" dir="5400000" rotWithShape="0">
            <a:srgbClr val="000000">
              <a:alpha val="38000"/>
            </a:srgbClr>
          </a:outerShdw>
        </a:effectLst>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s-AR"/>
        </a:p>
      </cdr:txBody>
    </cdr:sp>
  </cdr:relSizeAnchor>
</c:userShapes>
</file>

<file path=xl/drawings/drawing11.xml><?xml version="1.0" encoding="utf-8"?>
<xdr:wsDr xmlns:xdr="http://schemas.openxmlformats.org/drawingml/2006/spreadsheetDrawing" xmlns:a="http://schemas.openxmlformats.org/drawingml/2006/main">
  <xdr:twoCellAnchor>
    <xdr:from>
      <xdr:col>5</xdr:col>
      <xdr:colOff>0</xdr:colOff>
      <xdr:row>0</xdr:row>
      <xdr:rowOff>47625</xdr:rowOff>
    </xdr:from>
    <xdr:to>
      <xdr:col>11</xdr:col>
      <xdr:colOff>0</xdr:colOff>
      <xdr:row>14</xdr:row>
      <xdr:rowOff>123825</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0.12829</cdr:x>
      <cdr:y>0.4057</cdr:y>
    </cdr:from>
    <cdr:to>
      <cdr:x>0.96423</cdr:x>
      <cdr:y>0.40787</cdr:y>
    </cdr:to>
    <cdr:sp macro="" textlink="">
      <cdr:nvSpPr>
        <cdr:cNvPr id="2" name="1 Conector recto"/>
        <cdr:cNvSpPr/>
      </cdr:nvSpPr>
      <cdr:spPr>
        <a:xfrm xmlns:a="http://schemas.openxmlformats.org/drawingml/2006/main" flipV="1">
          <a:off x="586540" y="1112921"/>
          <a:ext cx="3821918" cy="5953"/>
        </a:xfrm>
        <a:prstGeom xmlns:a="http://schemas.openxmlformats.org/drawingml/2006/main" prst="line">
          <a:avLst/>
        </a:prstGeom>
        <a:noFill xmlns:a="http://schemas.openxmlformats.org/drawingml/2006/main"/>
        <a:ln xmlns:a="http://schemas.openxmlformats.org/drawingml/2006/main" w="12700" cap="flat" cmpd="sng" algn="ctr">
          <a:solidFill>
            <a:sysClr val="windowText" lastClr="000000"/>
          </a:solidFill>
          <a:prstDash val="dash"/>
        </a:ln>
        <a:effectLst xmlns:a="http://schemas.openxmlformats.org/drawingml/2006/main">
          <a:outerShdw blurRad="40000" dist="20000" dir="5400000" rotWithShape="0">
            <a:srgbClr val="000000">
              <a:alpha val="38000"/>
            </a:srgbClr>
          </a:outerShdw>
        </a:effectLst>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s-AR"/>
        </a:p>
      </cdr:txBody>
    </cdr:sp>
  </cdr:relSizeAnchor>
</c:userShapes>
</file>

<file path=xl/drawings/drawing13.xml><?xml version="1.0" encoding="utf-8"?>
<xdr:wsDr xmlns:xdr="http://schemas.openxmlformats.org/drawingml/2006/spreadsheetDrawing" xmlns:a="http://schemas.openxmlformats.org/drawingml/2006/main">
  <xdr:twoCellAnchor>
    <xdr:from>
      <xdr:col>5</xdr:col>
      <xdr:colOff>9525</xdr:colOff>
      <xdr:row>0</xdr:row>
      <xdr:rowOff>57150</xdr:rowOff>
    </xdr:from>
    <xdr:to>
      <xdr:col>11</xdr:col>
      <xdr:colOff>9525</xdr:colOff>
      <xdr:row>14</xdr:row>
      <xdr:rowOff>133350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0.13281</cdr:x>
      <cdr:y>0.49696</cdr:y>
    </cdr:from>
    <cdr:to>
      <cdr:x>0.96875</cdr:x>
      <cdr:y>0.49913</cdr:y>
    </cdr:to>
    <cdr:sp macro="" textlink="">
      <cdr:nvSpPr>
        <cdr:cNvPr id="2" name="1 Conector recto"/>
        <cdr:cNvSpPr/>
      </cdr:nvSpPr>
      <cdr:spPr>
        <a:xfrm xmlns:a="http://schemas.openxmlformats.org/drawingml/2006/main" flipV="1">
          <a:off x="607219" y="1363265"/>
          <a:ext cx="3821918" cy="5953"/>
        </a:xfrm>
        <a:prstGeom xmlns:a="http://schemas.openxmlformats.org/drawingml/2006/main" prst="line">
          <a:avLst/>
        </a:prstGeom>
        <a:noFill xmlns:a="http://schemas.openxmlformats.org/drawingml/2006/main"/>
        <a:ln xmlns:a="http://schemas.openxmlformats.org/drawingml/2006/main" w="12700" cap="flat" cmpd="sng" algn="ctr">
          <a:solidFill>
            <a:sysClr val="windowText" lastClr="000000"/>
          </a:solidFill>
          <a:prstDash val="dash"/>
        </a:ln>
        <a:effectLst xmlns:a="http://schemas.openxmlformats.org/drawingml/2006/main">
          <a:outerShdw blurRad="40000" dist="20000" dir="5400000" rotWithShape="0">
            <a:srgbClr val="000000">
              <a:alpha val="38000"/>
            </a:srgbClr>
          </a:outerShdw>
        </a:effectLst>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s-AR"/>
        </a:p>
      </cdr:txBody>
    </cdr:sp>
  </cdr:relSizeAnchor>
</c:userShapes>
</file>

<file path=xl/drawings/drawing2.xml><?xml version="1.0" encoding="utf-8"?>
<xdr:wsDr xmlns:xdr="http://schemas.openxmlformats.org/drawingml/2006/spreadsheetDrawing" xmlns:a="http://schemas.openxmlformats.org/drawingml/2006/main">
  <xdr:twoCellAnchor>
    <xdr:from>
      <xdr:col>6</xdr:col>
      <xdr:colOff>9525</xdr:colOff>
      <xdr:row>1</xdr:row>
      <xdr:rowOff>19050</xdr:rowOff>
    </xdr:from>
    <xdr:to>
      <xdr:col>12</xdr:col>
      <xdr:colOff>9525</xdr:colOff>
      <xdr:row>15</xdr:row>
      <xdr:rowOff>66675</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733425</xdr:colOff>
      <xdr:row>1</xdr:row>
      <xdr:rowOff>28575</xdr:rowOff>
    </xdr:from>
    <xdr:to>
      <xdr:col>12</xdr:col>
      <xdr:colOff>733425</xdr:colOff>
      <xdr:row>15</xdr:row>
      <xdr:rowOff>104775</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19050</xdr:colOff>
      <xdr:row>0</xdr:row>
      <xdr:rowOff>161925</xdr:rowOff>
    </xdr:from>
    <xdr:to>
      <xdr:col>13</xdr:col>
      <xdr:colOff>19050</xdr:colOff>
      <xdr:row>15</xdr:row>
      <xdr:rowOff>47625</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7</xdr:col>
      <xdr:colOff>180975</xdr:colOff>
      <xdr:row>1</xdr:row>
      <xdr:rowOff>38100</xdr:rowOff>
    </xdr:from>
    <xdr:to>
      <xdr:col>13</xdr:col>
      <xdr:colOff>180975</xdr:colOff>
      <xdr:row>15</xdr:row>
      <xdr:rowOff>114300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0.12876</cdr:x>
      <cdr:y>0.40786</cdr:y>
    </cdr:from>
    <cdr:to>
      <cdr:x>0.9647</cdr:x>
      <cdr:y>0.41003</cdr:y>
    </cdr:to>
    <cdr:sp macro="" textlink="">
      <cdr:nvSpPr>
        <cdr:cNvPr id="2" name="1 Conector recto"/>
        <cdr:cNvSpPr/>
      </cdr:nvSpPr>
      <cdr:spPr>
        <a:xfrm xmlns:a="http://schemas.openxmlformats.org/drawingml/2006/main" flipV="1">
          <a:off x="588691" y="1118839"/>
          <a:ext cx="3821918" cy="5953"/>
        </a:xfrm>
        <a:prstGeom xmlns:a="http://schemas.openxmlformats.org/drawingml/2006/main" prst="line">
          <a:avLst/>
        </a:prstGeom>
        <a:noFill xmlns:a="http://schemas.openxmlformats.org/drawingml/2006/main"/>
        <a:ln xmlns:a="http://schemas.openxmlformats.org/drawingml/2006/main" w="12700" cap="flat" cmpd="sng" algn="ctr">
          <a:solidFill>
            <a:sysClr val="windowText" lastClr="000000"/>
          </a:solidFill>
          <a:prstDash val="dash"/>
        </a:ln>
        <a:effectLst xmlns:a="http://schemas.openxmlformats.org/drawingml/2006/main">
          <a:outerShdw blurRad="40000" dist="20000" dir="5400000" rotWithShape="0">
            <a:srgbClr val="000000">
              <a:alpha val="38000"/>
            </a:srgbClr>
          </a:outerShdw>
        </a:effectLst>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s-AR"/>
        </a:p>
      </cdr:txBody>
    </cdr:sp>
  </cdr:relSizeAnchor>
</c:userShapes>
</file>

<file path=xl/drawings/drawing7.xml><?xml version="1.0" encoding="utf-8"?>
<xdr:wsDr xmlns:xdr="http://schemas.openxmlformats.org/drawingml/2006/spreadsheetDrawing" xmlns:a="http://schemas.openxmlformats.org/drawingml/2006/main">
  <xdr:twoCellAnchor>
    <xdr:from>
      <xdr:col>7</xdr:col>
      <xdr:colOff>19050</xdr:colOff>
      <xdr:row>1</xdr:row>
      <xdr:rowOff>47625</xdr:rowOff>
    </xdr:from>
    <xdr:to>
      <xdr:col>13</xdr:col>
      <xdr:colOff>19050</xdr:colOff>
      <xdr:row>15</xdr:row>
      <xdr:rowOff>123825</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6</xdr:col>
      <xdr:colOff>723900</xdr:colOff>
      <xdr:row>1</xdr:row>
      <xdr:rowOff>0</xdr:rowOff>
    </xdr:from>
    <xdr:to>
      <xdr:col>12</xdr:col>
      <xdr:colOff>723900</xdr:colOff>
      <xdr:row>15</xdr:row>
      <xdr:rowOff>76200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6</xdr:col>
      <xdr:colOff>189034</xdr:colOff>
      <xdr:row>0</xdr:row>
      <xdr:rowOff>7326</xdr:rowOff>
    </xdr:from>
    <xdr:to>
      <xdr:col>12</xdr:col>
      <xdr:colOff>189034</xdr:colOff>
      <xdr:row>14</xdr:row>
      <xdr:rowOff>83526</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Simulaciones%20Copa_IDESA_v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IST NBI INM Y POBL"/>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dimension ref="A1:E7"/>
  <sheetViews>
    <sheetView workbookViewId="0">
      <selection activeCell="I22" sqref="I22"/>
    </sheetView>
  </sheetViews>
  <sheetFormatPr baseColWidth="10" defaultRowHeight="15"/>
  <sheetData>
    <row r="1" spans="1:5">
      <c r="A1" s="2" t="s">
        <v>10</v>
      </c>
      <c r="B1" s="2" t="s">
        <v>0</v>
      </c>
      <c r="C1" s="2" t="s">
        <v>1</v>
      </c>
      <c r="D1" s="2" t="s">
        <v>2</v>
      </c>
      <c r="E1" s="2" t="s">
        <v>3</v>
      </c>
    </row>
    <row r="2" spans="1:5">
      <c r="A2" s="2" t="s">
        <v>4</v>
      </c>
      <c r="B2" s="3">
        <v>0.58474399710751257</v>
      </c>
      <c r="C2" s="3">
        <v>0.61690987629791527</v>
      </c>
      <c r="D2" s="3">
        <v>0.69305482575898258</v>
      </c>
      <c r="E2" s="3">
        <v>0.22014051522248243</v>
      </c>
    </row>
    <row r="3" spans="1:5">
      <c r="A3" s="2" t="s">
        <v>5</v>
      </c>
      <c r="B3" s="3">
        <v>0.10290784057809887</v>
      </c>
      <c r="C3" s="3">
        <v>8.1587448764082984E-2</v>
      </c>
      <c r="D3" s="3">
        <v>7.6789800317325324E-2</v>
      </c>
      <c r="E3" s="3">
        <v>0.19672131147540983</v>
      </c>
    </row>
    <row r="4" spans="1:5">
      <c r="A4" s="2" t="s">
        <v>6</v>
      </c>
      <c r="B4" s="3">
        <v>2.1647565598707227E-2</v>
      </c>
      <c r="C4" s="3">
        <v>3.4969203258493939E-2</v>
      </c>
      <c r="D4" s="3">
        <v>1.3336020087338234E-2</v>
      </c>
      <c r="E4" s="3">
        <v>0.10304449648711944</v>
      </c>
    </row>
    <row r="5" spans="1:5">
      <c r="A5" s="2" t="s">
        <v>7</v>
      </c>
      <c r="B5" s="3">
        <v>4.6644786157416969E-2</v>
      </c>
      <c r="C5" s="3">
        <v>8.6863736376949177E-2</v>
      </c>
      <c r="D5" s="3">
        <v>2.969780048660902E-2</v>
      </c>
      <c r="E5" s="3">
        <v>0.13114754098360656</v>
      </c>
    </row>
    <row r="6" spans="1:5">
      <c r="A6" s="2" t="s">
        <v>8</v>
      </c>
      <c r="B6" s="3">
        <v>0.11188520237913946</v>
      </c>
      <c r="C6" s="3">
        <v>8.8052188886681232E-2</v>
      </c>
      <c r="D6" s="3">
        <v>8.3065084060404207E-2</v>
      </c>
      <c r="E6" s="3">
        <v>0.16159250585480095</v>
      </c>
    </row>
    <row r="7" spans="1:5">
      <c r="A7" s="2" t="s">
        <v>9</v>
      </c>
      <c r="B7" s="3">
        <v>0.13217060817912496</v>
      </c>
      <c r="C7" s="3">
        <v>9.1617546415877438E-2</v>
      </c>
      <c r="D7" s="3">
        <v>0.10405646928934051</v>
      </c>
      <c r="E7" s="3">
        <v>0.18735362997658081</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dimension ref="A1:J23"/>
  <sheetViews>
    <sheetView workbookViewId="0">
      <selection activeCell="C27" sqref="C27"/>
    </sheetView>
  </sheetViews>
  <sheetFormatPr baseColWidth="10" defaultRowHeight="15"/>
  <sheetData>
    <row r="1" spans="1:10" ht="38.25" thickTop="1" thickBot="1">
      <c r="A1" s="27" t="s">
        <v>15</v>
      </c>
      <c r="B1" s="27" t="s">
        <v>43</v>
      </c>
      <c r="C1" s="27" t="s">
        <v>44</v>
      </c>
      <c r="D1" s="27" t="s">
        <v>45</v>
      </c>
      <c r="E1" s="27" t="s">
        <v>46</v>
      </c>
      <c r="F1" s="27" t="s">
        <v>45</v>
      </c>
      <c r="G1" s="27" t="s">
        <v>47</v>
      </c>
      <c r="H1" s="27" t="s">
        <v>45</v>
      </c>
      <c r="I1" s="27" t="s">
        <v>48</v>
      </c>
      <c r="J1" s="27" t="s">
        <v>45</v>
      </c>
    </row>
    <row r="2" spans="1:10" ht="16.5" thickTop="1" thickBot="1">
      <c r="A2" s="1">
        <v>1</v>
      </c>
      <c r="B2" s="20">
        <v>2457</v>
      </c>
      <c r="C2" s="20">
        <v>2865</v>
      </c>
      <c r="D2" s="21">
        <v>16</v>
      </c>
      <c r="E2" s="20">
        <v>2872</v>
      </c>
      <c r="F2" s="21">
        <v>16</v>
      </c>
      <c r="G2" s="20">
        <v>2817</v>
      </c>
      <c r="H2" s="21">
        <v>17</v>
      </c>
      <c r="I2" s="20">
        <v>2736</v>
      </c>
      <c r="J2" s="21">
        <v>23</v>
      </c>
    </row>
    <row r="3" spans="1:10" ht="15.75" thickTop="1">
      <c r="A3" s="10" t="s">
        <v>20</v>
      </c>
      <c r="B3" s="17">
        <v>2356</v>
      </c>
      <c r="C3" s="17">
        <v>2888</v>
      </c>
      <c r="D3" s="18">
        <v>1</v>
      </c>
      <c r="E3" s="17">
        <v>2892</v>
      </c>
      <c r="F3" s="18">
        <v>1</v>
      </c>
      <c r="G3" s="17">
        <v>2833</v>
      </c>
      <c r="H3" s="18">
        <v>1</v>
      </c>
      <c r="I3" s="17">
        <v>2759</v>
      </c>
      <c r="J3" s="18">
        <v>2</v>
      </c>
    </row>
    <row r="4" spans="1:10">
      <c r="A4" s="10" t="s">
        <v>21</v>
      </c>
      <c r="B4" s="17">
        <v>2779</v>
      </c>
      <c r="C4" s="17">
        <v>2798</v>
      </c>
      <c r="D4" s="18">
        <v>5</v>
      </c>
      <c r="E4" s="17">
        <v>2822</v>
      </c>
      <c r="F4" s="18">
        <v>5</v>
      </c>
      <c r="G4" s="17">
        <v>2777</v>
      </c>
      <c r="H4" s="18">
        <v>6</v>
      </c>
      <c r="I4" s="17">
        <v>2680</v>
      </c>
      <c r="J4" s="18">
        <v>8</v>
      </c>
    </row>
    <row r="5" spans="1:10">
      <c r="A5" s="10" t="s">
        <v>22</v>
      </c>
      <c r="B5" s="17">
        <v>2806</v>
      </c>
      <c r="C5" s="17">
        <v>2920</v>
      </c>
      <c r="D5" s="18">
        <v>0</v>
      </c>
      <c r="E5" s="17">
        <v>2846</v>
      </c>
      <c r="F5" s="18">
        <v>0</v>
      </c>
      <c r="G5" s="17">
        <v>2846</v>
      </c>
      <c r="H5" s="18">
        <v>0</v>
      </c>
      <c r="I5" s="17">
        <v>2777</v>
      </c>
      <c r="J5" s="18">
        <v>1</v>
      </c>
    </row>
    <row r="6" spans="1:10">
      <c r="A6" s="10" t="s">
        <v>23</v>
      </c>
      <c r="B6" s="17">
        <v>2610</v>
      </c>
      <c r="C6" s="17">
        <v>2960</v>
      </c>
      <c r="D6" s="18">
        <v>0</v>
      </c>
      <c r="E6" s="17">
        <v>2839</v>
      </c>
      <c r="F6" s="18">
        <v>0</v>
      </c>
      <c r="G6" s="17">
        <v>2853</v>
      </c>
      <c r="H6" s="18">
        <v>0</v>
      </c>
      <c r="I6" s="17">
        <v>2788</v>
      </c>
      <c r="J6" s="18">
        <v>0</v>
      </c>
    </row>
    <row r="7" spans="1:10">
      <c r="A7" s="10" t="s">
        <v>24</v>
      </c>
      <c r="B7" s="17">
        <v>2612</v>
      </c>
      <c r="C7" s="17">
        <v>2800</v>
      </c>
      <c r="D7" s="18">
        <v>5</v>
      </c>
      <c r="E7" s="17">
        <v>2821</v>
      </c>
      <c r="F7" s="18">
        <v>5</v>
      </c>
      <c r="G7" s="17">
        <v>2768</v>
      </c>
      <c r="H7" s="18">
        <v>5</v>
      </c>
      <c r="I7" s="17">
        <v>2666</v>
      </c>
      <c r="J7" s="18">
        <v>5</v>
      </c>
    </row>
    <row r="8" spans="1:10" ht="15.75" thickBot="1">
      <c r="A8" s="1" t="s">
        <v>25</v>
      </c>
      <c r="B8" s="20">
        <v>2679</v>
      </c>
      <c r="C8" s="20">
        <v>2791</v>
      </c>
      <c r="D8" s="21">
        <v>5</v>
      </c>
      <c r="E8" s="20">
        <v>2828</v>
      </c>
      <c r="F8" s="21">
        <v>5</v>
      </c>
      <c r="G8" s="20">
        <v>2773</v>
      </c>
      <c r="H8" s="21">
        <v>5</v>
      </c>
      <c r="I8" s="20">
        <v>2673</v>
      </c>
      <c r="J8" s="21">
        <v>7</v>
      </c>
    </row>
    <row r="9" spans="1:10" ht="16.5" thickTop="1" thickBot="1">
      <c r="A9" s="1">
        <v>2</v>
      </c>
      <c r="B9" s="20">
        <v>3984</v>
      </c>
      <c r="C9" s="20">
        <v>3079</v>
      </c>
      <c r="D9" s="21">
        <v>110</v>
      </c>
      <c r="E9" s="20">
        <v>3057</v>
      </c>
      <c r="F9" s="21">
        <v>109</v>
      </c>
      <c r="G9" s="20">
        <v>3105</v>
      </c>
      <c r="H9" s="21">
        <v>110</v>
      </c>
      <c r="I9" s="20">
        <v>3148</v>
      </c>
      <c r="J9" s="21">
        <v>109</v>
      </c>
    </row>
    <row r="10" spans="1:10" ht="15.75" thickTop="1">
      <c r="A10" s="10" t="s">
        <v>20</v>
      </c>
      <c r="B10" s="17">
        <v>3695</v>
      </c>
      <c r="C10" s="17">
        <v>3256</v>
      </c>
      <c r="D10" s="18">
        <v>20</v>
      </c>
      <c r="E10" s="17">
        <v>3359</v>
      </c>
      <c r="F10" s="18">
        <v>18</v>
      </c>
      <c r="G10" s="17">
        <v>3324</v>
      </c>
      <c r="H10" s="18">
        <v>19</v>
      </c>
      <c r="I10" s="17">
        <v>3461</v>
      </c>
      <c r="J10" s="18">
        <v>18</v>
      </c>
    </row>
    <row r="11" spans="1:10">
      <c r="A11" s="10" t="s">
        <v>21</v>
      </c>
      <c r="B11" s="17">
        <v>4068</v>
      </c>
      <c r="C11" s="17">
        <v>2997</v>
      </c>
      <c r="D11" s="18">
        <v>21</v>
      </c>
      <c r="E11" s="17">
        <v>2961</v>
      </c>
      <c r="F11" s="18">
        <v>21</v>
      </c>
      <c r="G11" s="17">
        <v>3020</v>
      </c>
      <c r="H11" s="18">
        <v>21</v>
      </c>
      <c r="I11" s="17">
        <v>3027</v>
      </c>
      <c r="J11" s="18">
        <v>21</v>
      </c>
    </row>
    <row r="12" spans="1:10">
      <c r="A12" s="10" t="s">
        <v>22</v>
      </c>
      <c r="B12" s="17">
        <v>4333</v>
      </c>
      <c r="C12" s="17">
        <v>3245</v>
      </c>
      <c r="D12" s="18">
        <v>6</v>
      </c>
      <c r="E12" s="17">
        <v>3113</v>
      </c>
      <c r="F12" s="18">
        <v>6</v>
      </c>
      <c r="G12" s="17">
        <v>3210</v>
      </c>
      <c r="H12" s="18">
        <v>6</v>
      </c>
      <c r="I12" s="17">
        <v>3298</v>
      </c>
      <c r="J12" s="18">
        <v>6</v>
      </c>
    </row>
    <row r="13" spans="1:10">
      <c r="A13" s="10" t="s">
        <v>23</v>
      </c>
      <c r="B13" s="17">
        <v>4061</v>
      </c>
      <c r="C13" s="17">
        <v>3301</v>
      </c>
      <c r="D13" s="18">
        <v>12</v>
      </c>
      <c r="E13" s="17">
        <v>3121</v>
      </c>
      <c r="F13" s="18">
        <v>13</v>
      </c>
      <c r="G13" s="17">
        <v>3246</v>
      </c>
      <c r="H13" s="18">
        <v>13</v>
      </c>
      <c r="I13" s="17">
        <v>3349</v>
      </c>
      <c r="J13" s="18">
        <v>13</v>
      </c>
    </row>
    <row r="14" spans="1:10">
      <c r="A14" s="10" t="s">
        <v>24</v>
      </c>
      <c r="B14" s="17">
        <v>3916</v>
      </c>
      <c r="C14" s="17">
        <v>2934</v>
      </c>
      <c r="D14" s="18">
        <v>21</v>
      </c>
      <c r="E14" s="17">
        <v>2883</v>
      </c>
      <c r="F14" s="18">
        <v>21</v>
      </c>
      <c r="G14" s="17">
        <v>2948</v>
      </c>
      <c r="H14" s="18">
        <v>21</v>
      </c>
      <c r="I14" s="17">
        <v>2924</v>
      </c>
      <c r="J14" s="18">
        <v>21</v>
      </c>
    </row>
    <row r="15" spans="1:10" ht="15.75" thickBot="1">
      <c r="A15" s="1" t="s">
        <v>25</v>
      </c>
      <c r="B15" s="20">
        <v>4148</v>
      </c>
      <c r="C15" s="20">
        <v>2953</v>
      </c>
      <c r="D15" s="21">
        <v>30</v>
      </c>
      <c r="E15" s="20">
        <v>2939</v>
      </c>
      <c r="F15" s="21">
        <v>30</v>
      </c>
      <c r="G15" s="20">
        <v>3000</v>
      </c>
      <c r="H15" s="21">
        <v>30</v>
      </c>
      <c r="I15" s="20">
        <v>2997</v>
      </c>
      <c r="J15" s="21">
        <v>30</v>
      </c>
    </row>
    <row r="16" spans="1:10" ht="16.5" thickTop="1" thickBot="1">
      <c r="A16" s="1">
        <v>3</v>
      </c>
      <c r="B16" s="20">
        <v>7515</v>
      </c>
      <c r="C16" s="20">
        <v>4707</v>
      </c>
      <c r="D16" s="21">
        <v>117</v>
      </c>
      <c r="E16" s="20">
        <v>4678</v>
      </c>
      <c r="F16" s="21">
        <v>123</v>
      </c>
      <c r="G16" s="20">
        <v>5279</v>
      </c>
      <c r="H16" s="21">
        <v>98</v>
      </c>
      <c r="I16" s="20">
        <v>6254</v>
      </c>
      <c r="J16" s="21">
        <v>97</v>
      </c>
    </row>
    <row r="17" spans="1:10" ht="15.75" thickTop="1">
      <c r="A17" s="10" t="s">
        <v>20</v>
      </c>
      <c r="B17" s="17">
        <v>5193</v>
      </c>
      <c r="C17" s="17">
        <v>5051</v>
      </c>
      <c r="D17" s="18">
        <v>9</v>
      </c>
      <c r="E17" s="17">
        <v>5490</v>
      </c>
      <c r="F17" s="18">
        <v>9</v>
      </c>
      <c r="G17" s="17">
        <v>5756</v>
      </c>
      <c r="H17" s="18">
        <v>9</v>
      </c>
      <c r="I17" s="17">
        <v>6935</v>
      </c>
      <c r="J17" s="18">
        <v>8</v>
      </c>
    </row>
    <row r="18" spans="1:10">
      <c r="A18" s="10" t="s">
        <v>21</v>
      </c>
      <c r="B18" s="17">
        <v>8237</v>
      </c>
      <c r="C18" s="17">
        <v>4437</v>
      </c>
      <c r="D18" s="18">
        <v>27</v>
      </c>
      <c r="E18" s="17">
        <v>4351</v>
      </c>
      <c r="F18" s="18">
        <v>30</v>
      </c>
      <c r="G18" s="17">
        <v>5002</v>
      </c>
      <c r="H18" s="18">
        <v>24</v>
      </c>
      <c r="I18" s="17">
        <v>5857</v>
      </c>
      <c r="J18" s="18">
        <v>24</v>
      </c>
    </row>
    <row r="19" spans="1:10">
      <c r="A19" s="10" t="s">
        <v>22</v>
      </c>
      <c r="B19" s="17">
        <v>8019</v>
      </c>
      <c r="C19" s="17">
        <v>5180</v>
      </c>
      <c r="D19" s="18">
        <v>17</v>
      </c>
      <c r="E19" s="17">
        <v>4921</v>
      </c>
      <c r="F19" s="18">
        <v>19</v>
      </c>
      <c r="G19" s="17">
        <v>5825</v>
      </c>
      <c r="H19" s="18">
        <v>10</v>
      </c>
      <c r="I19" s="17">
        <v>7033</v>
      </c>
      <c r="J19" s="18">
        <v>10</v>
      </c>
    </row>
    <row r="20" spans="1:10">
      <c r="A20" s="10" t="s">
        <v>23</v>
      </c>
      <c r="B20" s="17">
        <v>4878</v>
      </c>
      <c r="C20" s="17">
        <v>4959</v>
      </c>
      <c r="D20" s="18">
        <v>9</v>
      </c>
      <c r="E20" s="17">
        <v>4631</v>
      </c>
      <c r="F20" s="18">
        <v>10</v>
      </c>
      <c r="G20" s="17">
        <v>5344</v>
      </c>
      <c r="H20" s="18">
        <v>4</v>
      </c>
      <c r="I20" s="17">
        <v>6346</v>
      </c>
      <c r="J20" s="18">
        <v>4</v>
      </c>
    </row>
    <row r="21" spans="1:10">
      <c r="A21" s="10" t="s">
        <v>24</v>
      </c>
      <c r="B21" s="17">
        <v>9257</v>
      </c>
      <c r="C21" s="17">
        <v>4492</v>
      </c>
      <c r="D21" s="18">
        <v>25</v>
      </c>
      <c r="E21" s="17">
        <v>4427</v>
      </c>
      <c r="F21" s="18">
        <v>25</v>
      </c>
      <c r="G21" s="17">
        <v>5096</v>
      </c>
      <c r="H21" s="18">
        <v>22</v>
      </c>
      <c r="I21" s="17">
        <v>5992</v>
      </c>
      <c r="J21" s="18">
        <v>22</v>
      </c>
    </row>
    <row r="22" spans="1:10" ht="15.75" thickBot="1">
      <c r="A22" s="1" t="s">
        <v>25</v>
      </c>
      <c r="B22" s="20">
        <v>10164</v>
      </c>
      <c r="C22" s="20">
        <v>4247</v>
      </c>
      <c r="D22" s="21">
        <v>30</v>
      </c>
      <c r="E22" s="20">
        <v>4183</v>
      </c>
      <c r="F22" s="21">
        <v>30</v>
      </c>
      <c r="G22" s="20">
        <v>4769</v>
      </c>
      <c r="H22" s="21">
        <v>29</v>
      </c>
      <c r="I22" s="20">
        <v>5525</v>
      </c>
      <c r="J22" s="21">
        <v>29</v>
      </c>
    </row>
    <row r="23" spans="1:10" ht="15.75" thickTop="1"/>
  </sheetData>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F4"/>
  <sheetViews>
    <sheetView workbookViewId="0">
      <selection activeCell="N13" sqref="N13"/>
    </sheetView>
  </sheetViews>
  <sheetFormatPr baseColWidth="10" defaultRowHeight="15"/>
  <sheetData>
    <row r="1" spans="1:6">
      <c r="A1" s="33" t="s">
        <v>55</v>
      </c>
      <c r="B1" s="33" t="s">
        <v>50</v>
      </c>
      <c r="C1" s="33" t="s">
        <v>51</v>
      </c>
      <c r="D1" s="33" t="s">
        <v>52</v>
      </c>
      <c r="E1" s="33" t="s">
        <v>53</v>
      </c>
      <c r="F1" s="33" t="s">
        <v>54</v>
      </c>
    </row>
    <row r="2" spans="1:6">
      <c r="A2" s="42" t="s">
        <v>19</v>
      </c>
      <c r="B2" s="34">
        <v>2457.0314617089939</v>
      </c>
      <c r="C2" s="34">
        <v>2864.8390705852285</v>
      </c>
      <c r="D2" s="34">
        <v>2871.7559365884986</v>
      </c>
      <c r="E2" s="34">
        <v>2817.1147450595467</v>
      </c>
      <c r="F2" s="34">
        <v>2736.3670847891212</v>
      </c>
    </row>
    <row r="3" spans="1:6">
      <c r="A3" s="42" t="s">
        <v>26</v>
      </c>
      <c r="B3" s="34">
        <v>3984.1237483796085</v>
      </c>
      <c r="C3" s="34">
        <v>3078.7715337690393</v>
      </c>
      <c r="D3" s="34">
        <v>3057.3464781576508</v>
      </c>
      <c r="E3" s="34">
        <v>3105.11264734937</v>
      </c>
      <c r="F3" s="34">
        <v>3147.7926594888695</v>
      </c>
    </row>
    <row r="4" spans="1:6">
      <c r="A4" s="42" t="s">
        <v>27</v>
      </c>
      <c r="B4" s="34">
        <v>7515.0904353365959</v>
      </c>
      <c r="C4" s="34">
        <v>4706.6965815055528</v>
      </c>
      <c r="D4" s="34">
        <v>4677.6533734681616</v>
      </c>
      <c r="E4" s="34">
        <v>5279.1964027660752</v>
      </c>
      <c r="F4" s="34">
        <v>6253.6265957984469</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dimension ref="A1:F7"/>
  <sheetViews>
    <sheetView workbookViewId="0">
      <selection activeCell="H26" sqref="H26"/>
    </sheetView>
  </sheetViews>
  <sheetFormatPr baseColWidth="10" defaultRowHeight="15"/>
  <sheetData>
    <row r="1" spans="1:6">
      <c r="A1" s="32" t="s">
        <v>10</v>
      </c>
      <c r="B1" s="32" t="s">
        <v>50</v>
      </c>
      <c r="C1" s="32" t="s">
        <v>51</v>
      </c>
      <c r="D1" s="32" t="s">
        <v>52</v>
      </c>
      <c r="E1" s="32" t="s">
        <v>53</v>
      </c>
      <c r="F1" s="32" t="s">
        <v>54</v>
      </c>
    </row>
    <row r="2" spans="1:6">
      <c r="A2" s="38" t="s">
        <v>4</v>
      </c>
      <c r="B2" s="39">
        <v>2504.3346462939453</v>
      </c>
      <c r="C2" s="39">
        <v>2956.1929575619133</v>
      </c>
      <c r="D2" s="39">
        <v>2975.761830682306</v>
      </c>
      <c r="E2" s="39">
        <v>2924.8867003878227</v>
      </c>
      <c r="F2" s="39">
        <v>2890.3270209723723</v>
      </c>
    </row>
    <row r="3" spans="1:6">
      <c r="A3" s="38" t="s">
        <v>5</v>
      </c>
      <c r="B3" s="39">
        <v>3782.9694104072287</v>
      </c>
      <c r="C3" s="39">
        <v>3042.1132480327296</v>
      </c>
      <c r="D3" s="39">
        <v>3035.1072430305776</v>
      </c>
      <c r="E3" s="39">
        <v>3100.335995360505</v>
      </c>
      <c r="F3" s="39">
        <v>3140.9688709333482</v>
      </c>
    </row>
    <row r="4" spans="1:6">
      <c r="A4" s="38" t="s">
        <v>6</v>
      </c>
      <c r="B4" s="39">
        <v>4914.7476027919301</v>
      </c>
      <c r="C4" s="39">
        <v>3697.8372345445364</v>
      </c>
      <c r="D4" s="39">
        <v>3547.6607790060702</v>
      </c>
      <c r="E4" s="39">
        <v>3845.2923654130909</v>
      </c>
      <c r="F4" s="39">
        <v>4205.1922567227557</v>
      </c>
    </row>
    <row r="5" spans="1:6">
      <c r="A5" s="38" t="s">
        <v>7</v>
      </c>
      <c r="B5" s="39">
        <v>3613.1220138776239</v>
      </c>
      <c r="C5" s="39">
        <v>3482.3196643592028</v>
      </c>
      <c r="D5" s="39">
        <v>3298.1472004429061</v>
      </c>
      <c r="E5" s="39">
        <v>3491.633446766778</v>
      </c>
      <c r="F5" s="39">
        <v>3699.9652300851658</v>
      </c>
    </row>
    <row r="6" spans="1:6">
      <c r="A6" s="38" t="s">
        <v>8</v>
      </c>
      <c r="B6" s="39">
        <v>3509.6691519490214</v>
      </c>
      <c r="C6" s="39">
        <v>2969.558504304799</v>
      </c>
      <c r="D6" s="39">
        <v>2962.8601775092188</v>
      </c>
      <c r="E6" s="39">
        <v>2999.9866725170173</v>
      </c>
      <c r="F6" s="39">
        <v>2997.6126954426504</v>
      </c>
    </row>
    <row r="7" spans="1:6">
      <c r="A7" s="38" t="s">
        <v>9</v>
      </c>
      <c r="B7" s="39">
        <v>3663.6618888372336</v>
      </c>
      <c r="C7" s="39">
        <v>2944.0862982196004</v>
      </c>
      <c r="D7" s="39">
        <v>2958.2291950521912</v>
      </c>
      <c r="E7" s="39">
        <v>2984.0620769627499</v>
      </c>
      <c r="F7" s="39">
        <v>2974.8632732222677</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dimension ref="A1:F7"/>
  <sheetViews>
    <sheetView topLeftCell="B1" zoomScale="130" zoomScaleNormal="130" workbookViewId="0">
      <selection activeCell="O9" sqref="O9"/>
    </sheetView>
  </sheetViews>
  <sheetFormatPr baseColWidth="10" defaultRowHeight="15"/>
  <cols>
    <col min="1" max="16384" width="11.42578125" style="44"/>
  </cols>
  <sheetData>
    <row r="1" spans="1:6">
      <c r="A1" s="32" t="s">
        <v>10</v>
      </c>
      <c r="B1" s="32" t="s">
        <v>50</v>
      </c>
      <c r="C1" s="32" t="s">
        <v>51</v>
      </c>
      <c r="D1" s="32" t="s">
        <v>52</v>
      </c>
      <c r="E1" s="32" t="s">
        <v>53</v>
      </c>
      <c r="F1" s="32" t="s">
        <v>54</v>
      </c>
    </row>
    <row r="2" spans="1:6">
      <c r="A2" s="38" t="s">
        <v>4</v>
      </c>
      <c r="B2" s="39">
        <v>2504.3346462939453</v>
      </c>
      <c r="C2" s="39">
        <v>2956.1929575619133</v>
      </c>
      <c r="D2" s="39">
        <v>2975.761830682306</v>
      </c>
      <c r="E2" s="39">
        <v>2924.8867003878227</v>
      </c>
      <c r="F2" s="39">
        <v>2890.3270209723723</v>
      </c>
    </row>
    <row r="3" spans="1:6">
      <c r="A3" s="38" t="s">
        <v>5</v>
      </c>
      <c r="B3" s="39">
        <v>3782.9694104072287</v>
      </c>
      <c r="C3" s="39">
        <v>3042.1132480327296</v>
      </c>
      <c r="D3" s="39">
        <v>3035.1072430305776</v>
      </c>
      <c r="E3" s="39">
        <v>3100.335995360505</v>
      </c>
      <c r="F3" s="39">
        <v>3140.9688709333482</v>
      </c>
    </row>
    <row r="4" spans="1:6">
      <c r="A4" s="38" t="s">
        <v>6</v>
      </c>
      <c r="B4" s="39">
        <v>4914.7476027919301</v>
      </c>
      <c r="C4" s="39">
        <v>3697.8372345445364</v>
      </c>
      <c r="D4" s="39">
        <v>3547.6607790060702</v>
      </c>
      <c r="E4" s="39">
        <v>3845.2923654130909</v>
      </c>
      <c r="F4" s="39">
        <v>4205.1922567227557</v>
      </c>
    </row>
    <row r="5" spans="1:6">
      <c r="A5" s="38" t="s">
        <v>7</v>
      </c>
      <c r="B5" s="39">
        <v>3613.1220138776239</v>
      </c>
      <c r="C5" s="39">
        <v>3482.3196643592028</v>
      </c>
      <c r="D5" s="39">
        <v>3298.1472004429061</v>
      </c>
      <c r="E5" s="39">
        <v>3491.633446766778</v>
      </c>
      <c r="F5" s="39">
        <v>3699.9652300851658</v>
      </c>
    </row>
    <row r="6" spans="1:6">
      <c r="A6" s="38" t="s">
        <v>8</v>
      </c>
      <c r="B6" s="39">
        <v>3509.6691519490214</v>
      </c>
      <c r="C6" s="39">
        <v>2969.558504304799</v>
      </c>
      <c r="D6" s="39">
        <v>2962.8601775092188</v>
      </c>
      <c r="E6" s="39">
        <v>2999.9866725170173</v>
      </c>
      <c r="F6" s="39">
        <v>2997.6126954426504</v>
      </c>
    </row>
    <row r="7" spans="1:6">
      <c r="A7" s="38" t="s">
        <v>9</v>
      </c>
      <c r="B7" s="39">
        <v>3663.6618888372336</v>
      </c>
      <c r="C7" s="39">
        <v>2944.0862982196004</v>
      </c>
      <c r="D7" s="39">
        <v>2958.2291950521912</v>
      </c>
      <c r="E7" s="39">
        <v>2984.0620769627499</v>
      </c>
      <c r="F7" s="39">
        <v>2974.8632732222677</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dimension ref="A1:J24"/>
  <sheetViews>
    <sheetView workbookViewId="0">
      <selection activeCell="N16" sqref="N16"/>
    </sheetView>
  </sheetViews>
  <sheetFormatPr baseColWidth="10" defaultRowHeight="15"/>
  <sheetData>
    <row r="1" spans="1:10" ht="50.25" thickTop="1" thickBot="1">
      <c r="A1" s="27" t="s">
        <v>15</v>
      </c>
      <c r="B1" s="27" t="s">
        <v>43</v>
      </c>
      <c r="C1" s="27" t="s">
        <v>56</v>
      </c>
      <c r="D1" s="27" t="s">
        <v>57</v>
      </c>
      <c r="E1" s="27" t="s">
        <v>58</v>
      </c>
      <c r="F1" s="27" t="s">
        <v>59</v>
      </c>
      <c r="G1" s="27" t="s">
        <v>60</v>
      </c>
      <c r="H1" s="27" t="s">
        <v>57</v>
      </c>
      <c r="I1" s="27" t="s">
        <v>58</v>
      </c>
      <c r="J1" s="27" t="s">
        <v>59</v>
      </c>
    </row>
    <row r="2" spans="1:10" ht="16.5" thickTop="1" thickBot="1">
      <c r="A2" s="21">
        <v>1</v>
      </c>
      <c r="B2" s="20">
        <v>2457</v>
      </c>
      <c r="C2" s="37">
        <v>2857</v>
      </c>
      <c r="D2" s="37">
        <v>400</v>
      </c>
      <c r="E2" s="43">
        <v>15</v>
      </c>
      <c r="F2" s="41">
        <v>0.33</v>
      </c>
      <c r="G2" s="37">
        <v>2872</v>
      </c>
      <c r="H2" s="37">
        <v>415</v>
      </c>
      <c r="I2" s="43">
        <v>16</v>
      </c>
      <c r="J2" s="41">
        <v>0.35</v>
      </c>
    </row>
    <row r="3" spans="1:10" ht="15.75" thickTop="1">
      <c r="A3" s="18" t="s">
        <v>20</v>
      </c>
      <c r="B3" s="17">
        <v>2356</v>
      </c>
      <c r="C3" s="36">
        <v>2872</v>
      </c>
      <c r="D3" s="36">
        <v>516</v>
      </c>
      <c r="E3" s="35">
        <v>1</v>
      </c>
      <c r="F3" s="45">
        <v>0.06</v>
      </c>
      <c r="G3" s="36">
        <v>2892</v>
      </c>
      <c r="H3" s="36">
        <v>536</v>
      </c>
      <c r="I3" s="35">
        <v>1</v>
      </c>
      <c r="J3" s="45">
        <v>0.06</v>
      </c>
    </row>
    <row r="4" spans="1:10">
      <c r="A4" s="18" t="s">
        <v>21</v>
      </c>
      <c r="B4" s="17">
        <v>2779</v>
      </c>
      <c r="C4" s="36">
        <v>2824</v>
      </c>
      <c r="D4" s="36">
        <v>45</v>
      </c>
      <c r="E4" s="35">
        <v>4</v>
      </c>
      <c r="F4" s="45">
        <v>0.44</v>
      </c>
      <c r="G4" s="36">
        <v>2822</v>
      </c>
      <c r="H4" s="36">
        <v>43</v>
      </c>
      <c r="I4" s="35">
        <v>5</v>
      </c>
      <c r="J4" s="45">
        <v>0.56000000000000005</v>
      </c>
    </row>
    <row r="5" spans="1:10">
      <c r="A5" s="18" t="s">
        <v>22</v>
      </c>
      <c r="B5" s="17">
        <v>2806</v>
      </c>
      <c r="C5" s="36">
        <v>2849</v>
      </c>
      <c r="D5" s="36">
        <v>43</v>
      </c>
      <c r="E5" s="35">
        <v>0</v>
      </c>
      <c r="F5" s="45">
        <v>0</v>
      </c>
      <c r="G5" s="36">
        <v>2846</v>
      </c>
      <c r="H5" s="36">
        <v>40</v>
      </c>
      <c r="I5" s="35">
        <v>0</v>
      </c>
      <c r="J5" s="45">
        <v>0</v>
      </c>
    </row>
    <row r="6" spans="1:10">
      <c r="A6" s="18" t="s">
        <v>23</v>
      </c>
      <c r="B6" s="17">
        <v>2610</v>
      </c>
      <c r="C6" s="36">
        <v>2832</v>
      </c>
      <c r="D6" s="36">
        <v>223</v>
      </c>
      <c r="E6" s="35">
        <v>0</v>
      </c>
      <c r="F6" s="45">
        <v>0</v>
      </c>
      <c r="G6" s="36">
        <v>2839</v>
      </c>
      <c r="H6" s="36">
        <v>230</v>
      </c>
      <c r="I6" s="35">
        <v>0</v>
      </c>
      <c r="J6" s="45">
        <v>0</v>
      </c>
    </row>
    <row r="7" spans="1:10">
      <c r="A7" s="18" t="s">
        <v>24</v>
      </c>
      <c r="B7" s="17">
        <v>2612</v>
      </c>
      <c r="C7" s="36">
        <v>2811</v>
      </c>
      <c r="D7" s="36">
        <v>199</v>
      </c>
      <c r="E7" s="35">
        <v>5</v>
      </c>
      <c r="F7" s="45">
        <v>0.83</v>
      </c>
      <c r="G7" s="36">
        <v>2821</v>
      </c>
      <c r="H7" s="36">
        <v>209</v>
      </c>
      <c r="I7" s="35">
        <v>5</v>
      </c>
      <c r="J7" s="45">
        <v>0.83</v>
      </c>
    </row>
    <row r="8" spans="1:10" ht="15.75" thickBot="1">
      <c r="A8" s="21" t="s">
        <v>25</v>
      </c>
      <c r="B8" s="20">
        <v>2679</v>
      </c>
      <c r="C8" s="37">
        <v>2825</v>
      </c>
      <c r="D8" s="37">
        <v>146</v>
      </c>
      <c r="E8" s="43">
        <v>5</v>
      </c>
      <c r="F8" s="41">
        <v>0.5</v>
      </c>
      <c r="G8" s="37">
        <v>2828</v>
      </c>
      <c r="H8" s="37">
        <v>149</v>
      </c>
      <c r="I8" s="43">
        <v>5</v>
      </c>
      <c r="J8" s="41">
        <v>0.5</v>
      </c>
    </row>
    <row r="9" spans="1:10" ht="16.5" thickTop="1" thickBot="1">
      <c r="A9" s="21">
        <v>2</v>
      </c>
      <c r="B9" s="20">
        <v>3984</v>
      </c>
      <c r="C9" s="37">
        <v>3171</v>
      </c>
      <c r="D9" s="46">
        <v>-813</v>
      </c>
      <c r="E9" s="43">
        <v>107</v>
      </c>
      <c r="F9" s="41">
        <v>0.91</v>
      </c>
      <c r="G9" s="37">
        <v>3057</v>
      </c>
      <c r="H9" s="46">
        <v>-927</v>
      </c>
      <c r="I9" s="43">
        <v>109</v>
      </c>
      <c r="J9" s="41">
        <v>0.93</v>
      </c>
    </row>
    <row r="10" spans="1:10" ht="15.75" thickTop="1">
      <c r="A10" s="18" t="s">
        <v>20</v>
      </c>
      <c r="B10" s="17">
        <v>3695</v>
      </c>
      <c r="C10" s="36">
        <v>3479</v>
      </c>
      <c r="D10" s="47">
        <v>-216</v>
      </c>
      <c r="E10" s="35">
        <v>16</v>
      </c>
      <c r="F10" s="45">
        <v>0.62</v>
      </c>
      <c r="G10" s="36">
        <v>3359</v>
      </c>
      <c r="H10" s="47">
        <v>-336</v>
      </c>
      <c r="I10" s="35">
        <v>18</v>
      </c>
      <c r="J10" s="45">
        <v>0.69</v>
      </c>
    </row>
    <row r="11" spans="1:10">
      <c r="A11" s="18" t="s">
        <v>21</v>
      </c>
      <c r="B11" s="17">
        <v>4068</v>
      </c>
      <c r="C11" s="36">
        <v>3069</v>
      </c>
      <c r="D11" s="47">
        <v>-999</v>
      </c>
      <c r="E11" s="35">
        <v>21</v>
      </c>
      <c r="F11" s="45">
        <v>1</v>
      </c>
      <c r="G11" s="36">
        <v>2961</v>
      </c>
      <c r="H11" s="47">
        <v>-1108</v>
      </c>
      <c r="I11" s="35">
        <v>21</v>
      </c>
      <c r="J11" s="45">
        <v>1</v>
      </c>
    </row>
    <row r="12" spans="1:10">
      <c r="A12" s="18" t="s">
        <v>22</v>
      </c>
      <c r="B12" s="17">
        <v>4333</v>
      </c>
      <c r="C12" s="36">
        <v>3227</v>
      </c>
      <c r="D12" s="47">
        <v>-1106</v>
      </c>
      <c r="E12" s="35">
        <v>6</v>
      </c>
      <c r="F12" s="45">
        <v>1</v>
      </c>
      <c r="G12" s="36">
        <v>3113</v>
      </c>
      <c r="H12" s="47">
        <v>-1220</v>
      </c>
      <c r="I12" s="35">
        <v>6</v>
      </c>
      <c r="J12" s="45">
        <v>1</v>
      </c>
    </row>
    <row r="13" spans="1:10">
      <c r="A13" s="18" t="s">
        <v>23</v>
      </c>
      <c r="B13" s="17">
        <v>4061</v>
      </c>
      <c r="C13" s="36">
        <v>3242</v>
      </c>
      <c r="D13" s="47">
        <v>-819</v>
      </c>
      <c r="E13" s="35">
        <v>13</v>
      </c>
      <c r="F13" s="45">
        <v>1</v>
      </c>
      <c r="G13" s="36">
        <v>3121</v>
      </c>
      <c r="H13" s="47">
        <v>-940</v>
      </c>
      <c r="I13" s="35">
        <v>13</v>
      </c>
      <c r="J13" s="45">
        <v>1</v>
      </c>
    </row>
    <row r="14" spans="1:10">
      <c r="A14" s="18" t="s">
        <v>24</v>
      </c>
      <c r="B14" s="17">
        <v>3916</v>
      </c>
      <c r="C14" s="36">
        <v>2983</v>
      </c>
      <c r="D14" s="47">
        <v>-933</v>
      </c>
      <c r="E14" s="35">
        <v>21</v>
      </c>
      <c r="F14" s="45">
        <v>1</v>
      </c>
      <c r="G14" s="36">
        <v>2883</v>
      </c>
      <c r="H14" s="47">
        <v>-1033</v>
      </c>
      <c r="I14" s="35">
        <v>21</v>
      </c>
      <c r="J14" s="45">
        <v>1</v>
      </c>
    </row>
    <row r="15" spans="1:10" ht="15.75" thickBot="1">
      <c r="A15" s="21" t="s">
        <v>25</v>
      </c>
      <c r="B15" s="20">
        <v>4148</v>
      </c>
      <c r="C15" s="37">
        <v>3059</v>
      </c>
      <c r="D15" s="46">
        <v>-1089</v>
      </c>
      <c r="E15" s="43">
        <v>30</v>
      </c>
      <c r="F15" s="41">
        <v>1</v>
      </c>
      <c r="G15" s="37">
        <v>2939</v>
      </c>
      <c r="H15" s="46">
        <v>-1209</v>
      </c>
      <c r="I15" s="43">
        <v>30</v>
      </c>
      <c r="J15" s="41">
        <v>1</v>
      </c>
    </row>
    <row r="16" spans="1:10" ht="16.5" thickTop="1" thickBot="1">
      <c r="A16" s="21">
        <v>3</v>
      </c>
      <c r="B16" s="20">
        <v>7515</v>
      </c>
      <c r="C16" s="37">
        <v>4534</v>
      </c>
      <c r="D16" s="46">
        <v>-2981</v>
      </c>
      <c r="E16" s="43">
        <v>204</v>
      </c>
      <c r="F16" s="41">
        <v>0.77</v>
      </c>
      <c r="G16" s="37">
        <v>4678</v>
      </c>
      <c r="H16" s="46">
        <v>-2837</v>
      </c>
      <c r="I16" s="43">
        <v>123</v>
      </c>
      <c r="J16" s="41">
        <v>0.47</v>
      </c>
    </row>
    <row r="17" spans="1:10" ht="15.75" thickTop="1">
      <c r="A17" s="18" t="s">
        <v>20</v>
      </c>
      <c r="B17" s="17">
        <v>5193</v>
      </c>
      <c r="C17" s="36">
        <v>5189</v>
      </c>
      <c r="D17" s="47">
        <v>-4</v>
      </c>
      <c r="E17" s="35">
        <v>19</v>
      </c>
      <c r="F17" s="45">
        <v>0.38</v>
      </c>
      <c r="G17" s="36">
        <v>5490</v>
      </c>
      <c r="H17" s="48">
        <v>298</v>
      </c>
      <c r="I17" s="35">
        <v>9</v>
      </c>
      <c r="J17" s="45">
        <v>0.18</v>
      </c>
    </row>
    <row r="18" spans="1:10">
      <c r="A18" s="18" t="s">
        <v>21</v>
      </c>
      <c r="B18" s="17">
        <v>8237</v>
      </c>
      <c r="C18" s="36">
        <v>4160</v>
      </c>
      <c r="D18" s="47">
        <v>-4077</v>
      </c>
      <c r="E18" s="35">
        <v>53</v>
      </c>
      <c r="F18" s="45">
        <v>0.98</v>
      </c>
      <c r="G18" s="36">
        <v>4351</v>
      </c>
      <c r="H18" s="47">
        <v>-3886</v>
      </c>
      <c r="I18" s="35">
        <v>30</v>
      </c>
      <c r="J18" s="45">
        <v>0.56000000000000005</v>
      </c>
    </row>
    <row r="19" spans="1:10">
      <c r="A19" s="18" t="s">
        <v>22</v>
      </c>
      <c r="B19" s="17">
        <v>8019</v>
      </c>
      <c r="C19" s="36">
        <v>4456</v>
      </c>
      <c r="D19" s="47">
        <v>-3563</v>
      </c>
      <c r="E19" s="35">
        <v>32</v>
      </c>
      <c r="F19" s="45">
        <v>0.86</v>
      </c>
      <c r="G19" s="36">
        <v>4921</v>
      </c>
      <c r="H19" s="47">
        <v>-3098</v>
      </c>
      <c r="I19" s="35">
        <v>19</v>
      </c>
      <c r="J19" s="45">
        <v>0.51</v>
      </c>
    </row>
    <row r="20" spans="1:10">
      <c r="A20" s="18" t="s">
        <v>23</v>
      </c>
      <c r="B20" s="17">
        <v>4878</v>
      </c>
      <c r="C20" s="36">
        <v>4407</v>
      </c>
      <c r="D20" s="47">
        <v>-470</v>
      </c>
      <c r="E20" s="35">
        <v>20</v>
      </c>
      <c r="F20" s="45">
        <v>0.49</v>
      </c>
      <c r="G20" s="36">
        <v>4631</v>
      </c>
      <c r="H20" s="47">
        <v>-246</v>
      </c>
      <c r="I20" s="35">
        <v>10</v>
      </c>
      <c r="J20" s="45">
        <v>0.24</v>
      </c>
    </row>
    <row r="21" spans="1:10">
      <c r="A21" s="18" t="s">
        <v>24</v>
      </c>
      <c r="B21" s="17">
        <v>9257</v>
      </c>
      <c r="C21" s="36">
        <v>4389</v>
      </c>
      <c r="D21" s="47">
        <v>-4869</v>
      </c>
      <c r="E21" s="35">
        <v>40</v>
      </c>
      <c r="F21" s="45">
        <v>0.95</v>
      </c>
      <c r="G21" s="36">
        <v>4427</v>
      </c>
      <c r="H21" s="47">
        <v>-4831</v>
      </c>
      <c r="I21" s="35">
        <v>25</v>
      </c>
      <c r="J21" s="45">
        <v>0.6</v>
      </c>
    </row>
    <row r="22" spans="1:10" ht="15.75" thickBot="1">
      <c r="A22" s="21" t="s">
        <v>25</v>
      </c>
      <c r="B22" s="20">
        <v>10164</v>
      </c>
      <c r="C22" s="37">
        <v>4490</v>
      </c>
      <c r="D22" s="46">
        <v>-5673</v>
      </c>
      <c r="E22" s="43">
        <v>40</v>
      </c>
      <c r="F22" s="41">
        <v>1</v>
      </c>
      <c r="G22" s="37">
        <v>4183</v>
      </c>
      <c r="H22" s="46">
        <v>-5981</v>
      </c>
      <c r="I22" s="43">
        <v>30</v>
      </c>
      <c r="J22" s="41">
        <v>0.75</v>
      </c>
    </row>
    <row r="23" spans="1:10" ht="26.25" thickTop="1" thickBot="1">
      <c r="A23" s="21" t="s">
        <v>61</v>
      </c>
      <c r="B23" s="20">
        <v>3006</v>
      </c>
      <c r="C23" s="37">
        <v>3006</v>
      </c>
      <c r="D23" s="43" t="s">
        <v>62</v>
      </c>
      <c r="E23" s="43">
        <v>326</v>
      </c>
      <c r="F23" s="41">
        <v>0.76</v>
      </c>
      <c r="G23" s="37">
        <v>3006</v>
      </c>
      <c r="H23" s="43" t="s">
        <v>62</v>
      </c>
      <c r="I23" s="43">
        <v>248</v>
      </c>
      <c r="J23" s="41">
        <v>0.57999999999999996</v>
      </c>
    </row>
    <row r="24" spans="1:10" ht="15.75" thickTop="1"/>
  </sheetData>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D7"/>
  <sheetViews>
    <sheetView zoomScale="190" zoomScaleNormal="190" workbookViewId="0">
      <selection activeCell="P28" sqref="P28"/>
    </sheetView>
  </sheetViews>
  <sheetFormatPr baseColWidth="10" defaultRowHeight="15"/>
  <sheetData>
    <row r="1" spans="1:4">
      <c r="A1" s="32" t="s">
        <v>10</v>
      </c>
      <c r="B1" s="49" t="s">
        <v>50</v>
      </c>
      <c r="C1" s="32" t="s">
        <v>63</v>
      </c>
      <c r="D1" s="32" t="s">
        <v>64</v>
      </c>
    </row>
    <row r="2" spans="1:4">
      <c r="A2" s="38" t="s">
        <v>4</v>
      </c>
      <c r="B2" s="39">
        <v>2504.3346462939453</v>
      </c>
      <c r="C2" s="39">
        <v>2959.8450737537528</v>
      </c>
      <c r="D2" s="39">
        <v>2975.761830682306</v>
      </c>
    </row>
    <row r="3" spans="1:4">
      <c r="A3" s="38" t="s">
        <v>5</v>
      </c>
      <c r="B3" s="39">
        <v>3782.9694104072287</v>
      </c>
      <c r="C3" s="39">
        <v>3048.2442991561275</v>
      </c>
      <c r="D3" s="39">
        <v>3035.1072430305776</v>
      </c>
    </row>
    <row r="4" spans="1:4">
      <c r="A4" s="38" t="s">
        <v>6</v>
      </c>
      <c r="B4" s="39">
        <v>4914.7476027919301</v>
      </c>
      <c r="C4" s="39">
        <v>3461.5336288040821</v>
      </c>
      <c r="D4" s="39">
        <v>3547.6607790060702</v>
      </c>
    </row>
    <row r="5" spans="1:4">
      <c r="A5" s="38" t="s">
        <v>7</v>
      </c>
      <c r="B5" s="39">
        <v>3613.1220138776239</v>
      </c>
      <c r="C5" s="39">
        <v>3298.2797245110232</v>
      </c>
      <c r="D5" s="39">
        <v>3298.1472004429061</v>
      </c>
    </row>
    <row r="6" spans="1:4">
      <c r="A6" s="38" t="s">
        <v>8</v>
      </c>
      <c r="B6" s="39">
        <v>3509.6691519490214</v>
      </c>
      <c r="C6" s="39">
        <v>2983.0061456385024</v>
      </c>
      <c r="D6" s="39">
        <v>2962.8601775092188</v>
      </c>
    </row>
    <row r="7" spans="1:4">
      <c r="A7" s="38" t="s">
        <v>9</v>
      </c>
      <c r="B7" s="39">
        <v>3663.6618888372336</v>
      </c>
      <c r="C7" s="39">
        <v>3015.4245726769395</v>
      </c>
      <c r="D7" s="39">
        <v>2958.2291950521912</v>
      </c>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dimension ref="A1:D4"/>
  <sheetViews>
    <sheetView tabSelected="1" zoomScale="115" zoomScaleNormal="115" workbookViewId="0">
      <selection activeCell="I26" sqref="I26"/>
    </sheetView>
  </sheetViews>
  <sheetFormatPr baseColWidth="10" defaultRowHeight="15"/>
  <sheetData>
    <row r="1" spans="1:4">
      <c r="A1" s="33" t="s">
        <v>49</v>
      </c>
      <c r="B1" s="33" t="s">
        <v>50</v>
      </c>
      <c r="C1" s="33" t="s">
        <v>63</v>
      </c>
      <c r="D1" s="33" t="s">
        <v>64</v>
      </c>
    </row>
    <row r="2" spans="1:4">
      <c r="A2" s="50" t="s">
        <v>19</v>
      </c>
      <c r="B2" s="34">
        <v>2457.0314617089939</v>
      </c>
      <c r="C2" s="34">
        <v>2856.787777822407</v>
      </c>
      <c r="D2" s="34">
        <v>2871.7559365884986</v>
      </c>
    </row>
    <row r="3" spans="1:4">
      <c r="A3" s="50" t="s">
        <v>26</v>
      </c>
      <c r="B3" s="34">
        <v>3984.1237483796085</v>
      </c>
      <c r="C3" s="34">
        <v>3171.0088979919483</v>
      </c>
      <c r="D3" s="34">
        <v>3057.3464781576508</v>
      </c>
    </row>
    <row r="4" spans="1:4">
      <c r="A4" s="50" t="s">
        <v>27</v>
      </c>
      <c r="B4" s="34">
        <v>7515.0904353365959</v>
      </c>
      <c r="C4" s="34">
        <v>4534.3678474336484</v>
      </c>
      <c r="D4" s="34">
        <v>4677.6533734681616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E4"/>
  <sheetViews>
    <sheetView workbookViewId="0">
      <selection activeCell="D20" sqref="D20"/>
    </sheetView>
  </sheetViews>
  <sheetFormatPr baseColWidth="10" defaultRowHeight="15"/>
  <sheetData>
    <row r="1" spans="1:5" ht="15.75" thickBot="1">
      <c r="A1" s="2" t="s">
        <v>11</v>
      </c>
      <c r="B1" s="5" t="s">
        <v>0</v>
      </c>
      <c r="C1" s="5" t="s">
        <v>1</v>
      </c>
      <c r="D1" s="5" t="s">
        <v>2</v>
      </c>
      <c r="E1" s="5" t="s">
        <v>3</v>
      </c>
    </row>
    <row r="2" spans="1:5" ht="15.75" thickBot="1">
      <c r="A2" s="8" t="s">
        <v>12</v>
      </c>
      <c r="B2" s="6">
        <v>0.77109300088412702</v>
      </c>
      <c r="C2" s="6">
        <v>0.73975465630542125</v>
      </c>
      <c r="D2" s="7">
        <v>0.77524626108755379</v>
      </c>
      <c r="E2" s="7">
        <v>0.10772833723653395</v>
      </c>
    </row>
    <row r="3" spans="1:5" ht="15.75" thickBot="1">
      <c r="A3" s="8" t="s">
        <v>13</v>
      </c>
      <c r="B3" s="6">
        <v>0.17256764630683102</v>
      </c>
      <c r="C3" s="6">
        <v>0.17499319307386066</v>
      </c>
      <c r="D3" s="7">
        <v>0.15039003557358696</v>
      </c>
      <c r="E3" s="7">
        <v>0.27400468384074944</v>
      </c>
    </row>
    <row r="4" spans="1:5" ht="15.75" thickBot="1">
      <c r="A4" s="8" t="s">
        <v>14</v>
      </c>
      <c r="B4" s="6">
        <v>5.6339352809041954E-2</v>
      </c>
      <c r="C4" s="6">
        <v>8.5252150620718073E-2</v>
      </c>
      <c r="D4" s="7">
        <v>7.4363703338859152E-2</v>
      </c>
      <c r="E4" s="7">
        <v>0.61826697892271665</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E23"/>
  <sheetViews>
    <sheetView workbookViewId="0">
      <selection activeCell="K19" sqref="K19"/>
    </sheetView>
  </sheetViews>
  <sheetFormatPr baseColWidth="10" defaultRowHeight="15"/>
  <sheetData>
    <row r="1" spans="1:5" ht="25.5" thickTop="1" thickBot="1">
      <c r="A1" s="4" t="s">
        <v>15</v>
      </c>
      <c r="B1" s="4" t="s">
        <v>16</v>
      </c>
      <c r="C1" s="4" t="s">
        <v>17</v>
      </c>
      <c r="D1" s="4" t="s">
        <v>1</v>
      </c>
      <c r="E1" s="4" t="s">
        <v>18</v>
      </c>
    </row>
    <row r="2" spans="1:5" ht="16.5" thickTop="1" thickBot="1">
      <c r="A2" s="1" t="s">
        <v>19</v>
      </c>
      <c r="B2" s="9">
        <v>0.77100000000000002</v>
      </c>
      <c r="C2" s="9">
        <v>0.108</v>
      </c>
      <c r="D2" s="9">
        <v>0.74</v>
      </c>
      <c r="E2" s="9">
        <v>0.77500000000000002</v>
      </c>
    </row>
    <row r="3" spans="1:5" ht="15.75" thickTop="1">
      <c r="A3" s="10" t="s">
        <v>20</v>
      </c>
      <c r="B3" s="11">
        <v>0.53300000000000003</v>
      </c>
      <c r="C3" s="11">
        <v>4.2000000000000003E-2</v>
      </c>
      <c r="D3" s="11">
        <v>0.55300000000000005</v>
      </c>
      <c r="E3" s="11">
        <v>0.56799999999999995</v>
      </c>
    </row>
    <row r="4" spans="1:5">
      <c r="A4" s="10" t="s">
        <v>21</v>
      </c>
      <c r="B4" s="11">
        <v>0.06</v>
      </c>
      <c r="C4" s="11">
        <v>2.1000000000000001E-2</v>
      </c>
      <c r="D4" s="11">
        <v>4.2000000000000003E-2</v>
      </c>
      <c r="E4" s="11">
        <v>5.1999999999999998E-2</v>
      </c>
    </row>
    <row r="5" spans="1:5">
      <c r="A5" s="10" t="s">
        <v>22</v>
      </c>
      <c r="B5" s="11">
        <v>7.0000000000000001E-3</v>
      </c>
      <c r="C5" s="11">
        <v>2E-3</v>
      </c>
      <c r="D5" s="11">
        <v>8.0000000000000002E-3</v>
      </c>
      <c r="E5" s="11">
        <v>5.0000000000000001E-3</v>
      </c>
    </row>
    <row r="6" spans="1:5">
      <c r="A6" s="10" t="s">
        <v>23</v>
      </c>
      <c r="B6" s="11">
        <v>0.02</v>
      </c>
      <c r="C6" s="11">
        <v>5.0000000000000001E-3</v>
      </c>
      <c r="D6" s="11">
        <v>2.8000000000000001E-2</v>
      </c>
      <c r="E6" s="11">
        <v>1.2E-2</v>
      </c>
    </row>
    <row r="7" spans="1:5">
      <c r="A7" s="10" t="s">
        <v>24</v>
      </c>
      <c r="B7" s="11">
        <v>7.0000000000000007E-2</v>
      </c>
      <c r="C7" s="11">
        <v>1.4E-2</v>
      </c>
      <c r="D7" s="11">
        <v>5.2999999999999999E-2</v>
      </c>
      <c r="E7" s="11">
        <v>6.3E-2</v>
      </c>
    </row>
    <row r="8" spans="1:5" ht="15.75" thickBot="1">
      <c r="A8" s="1" t="s">
        <v>25</v>
      </c>
      <c r="B8" s="9">
        <v>8.2000000000000003E-2</v>
      </c>
      <c r="C8" s="9">
        <v>2.3E-2</v>
      </c>
      <c r="D8" s="9">
        <v>5.6000000000000001E-2</v>
      </c>
      <c r="E8" s="9">
        <v>7.5999999999999998E-2</v>
      </c>
    </row>
    <row r="9" spans="1:5" ht="16.5" thickTop="1" thickBot="1">
      <c r="A9" s="1" t="s">
        <v>26</v>
      </c>
      <c r="B9" s="9">
        <v>0.17299999999999999</v>
      </c>
      <c r="C9" s="9">
        <v>0.27400000000000002</v>
      </c>
      <c r="D9" s="9">
        <v>0.17499999999999999</v>
      </c>
      <c r="E9" s="9">
        <v>0.15</v>
      </c>
    </row>
    <row r="10" spans="1:5" ht="15.75" thickTop="1">
      <c r="A10" s="10" t="s">
        <v>20</v>
      </c>
      <c r="B10" s="11">
        <v>0.04</v>
      </c>
      <c r="C10" s="11">
        <v>6.0999999999999999E-2</v>
      </c>
      <c r="D10" s="11">
        <v>4.5999999999999999E-2</v>
      </c>
      <c r="E10" s="11">
        <v>7.3999999999999996E-2</v>
      </c>
    </row>
    <row r="11" spans="1:5">
      <c r="A11" s="10" t="s">
        <v>21</v>
      </c>
      <c r="B11" s="11">
        <v>3.1E-2</v>
      </c>
      <c r="C11" s="11">
        <v>4.9000000000000002E-2</v>
      </c>
      <c r="D11" s="11">
        <v>2.7E-2</v>
      </c>
      <c r="E11" s="11">
        <v>0.02</v>
      </c>
    </row>
    <row r="12" spans="1:5">
      <c r="A12" s="10" t="s">
        <v>22</v>
      </c>
      <c r="B12" s="11">
        <v>8.9999999999999993E-3</v>
      </c>
      <c r="C12" s="11">
        <v>1.4E-2</v>
      </c>
      <c r="D12" s="11">
        <v>1.4E-2</v>
      </c>
      <c r="E12" s="11">
        <v>7.0000000000000001E-3</v>
      </c>
    </row>
    <row r="13" spans="1:5">
      <c r="A13" s="10" t="s">
        <v>23</v>
      </c>
      <c r="B13" s="11">
        <v>1.7999999999999999E-2</v>
      </c>
      <c r="C13" s="11">
        <v>0.03</v>
      </c>
      <c r="D13" s="11">
        <v>3.3000000000000002E-2</v>
      </c>
      <c r="E13" s="11">
        <v>1.0999999999999999E-2</v>
      </c>
    </row>
    <row r="14" spans="1:5">
      <c r="A14" s="10" t="s">
        <v>24</v>
      </c>
      <c r="B14" s="11">
        <v>3.3000000000000002E-2</v>
      </c>
      <c r="C14" s="11">
        <v>4.9000000000000002E-2</v>
      </c>
      <c r="D14" s="11">
        <v>2.5999999999999999E-2</v>
      </c>
      <c r="E14" s="11">
        <v>1.4999999999999999E-2</v>
      </c>
    </row>
    <row r="15" spans="1:5" ht="15.75" thickBot="1">
      <c r="A15" s="1" t="s">
        <v>25</v>
      </c>
      <c r="B15" s="9">
        <v>4.1000000000000002E-2</v>
      </c>
      <c r="C15" s="9">
        <v>7.0000000000000007E-2</v>
      </c>
      <c r="D15" s="9">
        <v>2.8000000000000001E-2</v>
      </c>
      <c r="E15" s="9">
        <v>2.4E-2</v>
      </c>
    </row>
    <row r="16" spans="1:5" ht="16.5" thickTop="1" thickBot="1">
      <c r="A16" s="1" t="s">
        <v>27</v>
      </c>
      <c r="B16" s="9">
        <v>5.6000000000000001E-2</v>
      </c>
      <c r="C16" s="9">
        <v>0.61799999999999999</v>
      </c>
      <c r="D16" s="9">
        <v>8.5000000000000006E-2</v>
      </c>
      <c r="E16" s="9">
        <v>7.3999999999999996E-2</v>
      </c>
    </row>
    <row r="17" spans="1:5" ht="15.75" thickTop="1">
      <c r="A17" s="10" t="s">
        <v>20</v>
      </c>
      <c r="B17" s="11">
        <v>1.2E-2</v>
      </c>
      <c r="C17" s="11">
        <v>0.11700000000000001</v>
      </c>
      <c r="D17" s="11">
        <v>1.7999999999999999E-2</v>
      </c>
      <c r="E17" s="11">
        <v>5.1999999999999998E-2</v>
      </c>
    </row>
    <row r="18" spans="1:5">
      <c r="A18" s="10" t="s">
        <v>21</v>
      </c>
      <c r="B18" s="11">
        <v>1.2E-2</v>
      </c>
      <c r="C18" s="11">
        <v>0.126</v>
      </c>
      <c r="D18" s="11">
        <v>1.2E-2</v>
      </c>
      <c r="E18" s="11">
        <v>5.0000000000000001E-3</v>
      </c>
    </row>
    <row r="19" spans="1:5">
      <c r="A19" s="10" t="s">
        <v>22</v>
      </c>
      <c r="B19" s="11">
        <v>6.0000000000000001E-3</v>
      </c>
      <c r="C19" s="11">
        <v>8.6999999999999994E-2</v>
      </c>
      <c r="D19" s="11">
        <v>1.2999999999999999E-2</v>
      </c>
      <c r="E19" s="11">
        <v>2E-3</v>
      </c>
    </row>
    <row r="20" spans="1:5">
      <c r="A20" s="10" t="s">
        <v>23</v>
      </c>
      <c r="B20" s="11">
        <v>8.9999999999999993E-3</v>
      </c>
      <c r="C20" s="11">
        <v>9.6000000000000002E-2</v>
      </c>
      <c r="D20" s="11">
        <v>2.5999999999999999E-2</v>
      </c>
      <c r="E20" s="11">
        <v>6.0000000000000001E-3</v>
      </c>
    </row>
    <row r="21" spans="1:5">
      <c r="A21" s="10" t="s">
        <v>24</v>
      </c>
      <c r="B21" s="11">
        <v>8.9999999999999993E-3</v>
      </c>
      <c r="C21" s="11">
        <v>9.8000000000000004E-2</v>
      </c>
      <c r="D21" s="11">
        <v>8.0000000000000002E-3</v>
      </c>
      <c r="E21" s="11">
        <v>4.0000000000000001E-3</v>
      </c>
    </row>
    <row r="22" spans="1:5" ht="15.75" thickBot="1">
      <c r="A22" s="1" t="s">
        <v>25</v>
      </c>
      <c r="B22" s="9">
        <v>8.9999999999999993E-3</v>
      </c>
      <c r="C22" s="9">
        <v>9.4E-2</v>
      </c>
      <c r="D22" s="9">
        <v>8.0000000000000002E-3</v>
      </c>
      <c r="E22" s="9">
        <v>4.0000000000000001E-3</v>
      </c>
    </row>
    <row r="23" spans="1:5" ht="15.75" thickTop="1"/>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F23"/>
  <sheetViews>
    <sheetView workbookViewId="0">
      <selection activeCell="K19" sqref="K19"/>
    </sheetView>
  </sheetViews>
  <sheetFormatPr baseColWidth="10" defaultRowHeight="15"/>
  <sheetData>
    <row r="1" spans="1:6" ht="62.25" thickTop="1" thickBot="1">
      <c r="A1" s="12" t="s">
        <v>15</v>
      </c>
      <c r="B1" s="12" t="s">
        <v>28</v>
      </c>
      <c r="C1" s="12" t="s">
        <v>29</v>
      </c>
      <c r="D1" s="12" t="s">
        <v>30</v>
      </c>
      <c r="E1" s="12" t="s">
        <v>31</v>
      </c>
      <c r="F1" s="12" t="s">
        <v>32</v>
      </c>
    </row>
    <row r="2" spans="1:6" ht="15.75" thickBot="1">
      <c r="A2" s="13" t="s">
        <v>19</v>
      </c>
      <c r="B2" s="14">
        <v>2457</v>
      </c>
      <c r="C2" s="14">
        <v>2463</v>
      </c>
      <c r="D2" s="14">
        <v>6</v>
      </c>
      <c r="E2" s="15">
        <v>41</v>
      </c>
      <c r="F2" s="16">
        <v>0.89</v>
      </c>
    </row>
    <row r="3" spans="1:6">
      <c r="A3" s="10" t="s">
        <v>20</v>
      </c>
      <c r="B3" s="17">
        <v>2356</v>
      </c>
      <c r="C3" s="17">
        <v>2424</v>
      </c>
      <c r="D3" s="17">
        <v>68</v>
      </c>
      <c r="E3" s="18">
        <v>13</v>
      </c>
      <c r="F3" s="19">
        <v>0.72</v>
      </c>
    </row>
    <row r="4" spans="1:6">
      <c r="A4" s="10" t="s">
        <v>21</v>
      </c>
      <c r="B4" s="17">
        <v>2779</v>
      </c>
      <c r="C4" s="17">
        <v>2596</v>
      </c>
      <c r="D4" s="23">
        <v>-183</v>
      </c>
      <c r="E4" s="18">
        <v>9</v>
      </c>
      <c r="F4" s="19">
        <v>1</v>
      </c>
    </row>
    <row r="5" spans="1:6">
      <c r="A5" s="10" t="s">
        <v>22</v>
      </c>
      <c r="B5" s="17">
        <v>2806</v>
      </c>
      <c r="C5" s="17">
        <v>2595</v>
      </c>
      <c r="D5" s="23">
        <v>-211</v>
      </c>
      <c r="E5" s="18">
        <v>1</v>
      </c>
      <c r="F5" s="19">
        <v>1</v>
      </c>
    </row>
    <row r="6" spans="1:6">
      <c r="A6" s="10" t="s">
        <v>23</v>
      </c>
      <c r="B6" s="17">
        <v>2610</v>
      </c>
      <c r="C6" s="17">
        <v>2526</v>
      </c>
      <c r="D6" s="23">
        <v>-84</v>
      </c>
      <c r="E6" s="18">
        <v>2</v>
      </c>
      <c r="F6" s="19">
        <v>1</v>
      </c>
    </row>
    <row r="7" spans="1:6">
      <c r="A7" s="10" t="s">
        <v>24</v>
      </c>
      <c r="B7" s="17">
        <v>2612</v>
      </c>
      <c r="C7" s="17">
        <v>2501</v>
      </c>
      <c r="D7" s="23">
        <v>-111</v>
      </c>
      <c r="E7" s="18">
        <v>6</v>
      </c>
      <c r="F7" s="19">
        <v>1</v>
      </c>
    </row>
    <row r="8" spans="1:6" ht="15.75" thickBot="1">
      <c r="A8" s="1" t="s">
        <v>25</v>
      </c>
      <c r="B8" s="20">
        <v>2679</v>
      </c>
      <c r="C8" s="20">
        <v>2555</v>
      </c>
      <c r="D8" s="24">
        <v>-124</v>
      </c>
      <c r="E8" s="21">
        <v>10</v>
      </c>
      <c r="F8" s="22">
        <v>1</v>
      </c>
    </row>
    <row r="9" spans="1:6" ht="16.5" thickTop="1" thickBot="1">
      <c r="A9" s="1" t="s">
        <v>26</v>
      </c>
      <c r="B9" s="20">
        <v>3984</v>
      </c>
      <c r="C9" s="20">
        <v>3377</v>
      </c>
      <c r="D9" s="24">
        <v>-608</v>
      </c>
      <c r="E9" s="21">
        <v>114</v>
      </c>
      <c r="F9" s="22">
        <v>0.97</v>
      </c>
    </row>
    <row r="10" spans="1:6" ht="15.75" thickTop="1">
      <c r="A10" s="10" t="s">
        <v>20</v>
      </c>
      <c r="B10" s="17">
        <v>3695</v>
      </c>
      <c r="C10" s="17">
        <v>3335</v>
      </c>
      <c r="D10" s="23">
        <v>-360</v>
      </c>
      <c r="E10" s="18">
        <v>23</v>
      </c>
      <c r="F10" s="19">
        <v>0.88</v>
      </c>
    </row>
    <row r="11" spans="1:6">
      <c r="A11" s="10" t="s">
        <v>21</v>
      </c>
      <c r="B11" s="17">
        <v>4068</v>
      </c>
      <c r="C11" s="17">
        <v>3363</v>
      </c>
      <c r="D11" s="23">
        <v>-706</v>
      </c>
      <c r="E11" s="18">
        <v>21</v>
      </c>
      <c r="F11" s="19">
        <v>1</v>
      </c>
    </row>
    <row r="12" spans="1:6">
      <c r="A12" s="10" t="s">
        <v>22</v>
      </c>
      <c r="B12" s="17">
        <v>4333</v>
      </c>
      <c r="C12" s="17">
        <v>3388</v>
      </c>
      <c r="D12" s="23">
        <v>-945</v>
      </c>
      <c r="E12" s="18">
        <v>6</v>
      </c>
      <c r="F12" s="19">
        <v>1</v>
      </c>
    </row>
    <row r="13" spans="1:6">
      <c r="A13" s="10" t="s">
        <v>23</v>
      </c>
      <c r="B13" s="17">
        <v>4061</v>
      </c>
      <c r="C13" s="17">
        <v>3442</v>
      </c>
      <c r="D13" s="23">
        <v>-619</v>
      </c>
      <c r="E13" s="18">
        <v>13</v>
      </c>
      <c r="F13" s="19">
        <v>1</v>
      </c>
    </row>
    <row r="14" spans="1:6">
      <c r="A14" s="10" t="s">
        <v>24</v>
      </c>
      <c r="B14" s="17">
        <v>3916</v>
      </c>
      <c r="C14" s="17">
        <v>3306</v>
      </c>
      <c r="D14" s="23">
        <v>-610</v>
      </c>
      <c r="E14" s="18">
        <v>21</v>
      </c>
      <c r="F14" s="19">
        <v>1</v>
      </c>
    </row>
    <row r="15" spans="1:6" ht="15.75" thickBot="1">
      <c r="A15" s="1" t="s">
        <v>25</v>
      </c>
      <c r="B15" s="20">
        <v>4148</v>
      </c>
      <c r="C15" s="20">
        <v>3453</v>
      </c>
      <c r="D15" s="24">
        <v>-695</v>
      </c>
      <c r="E15" s="21">
        <v>30</v>
      </c>
      <c r="F15" s="22">
        <v>1</v>
      </c>
    </row>
    <row r="16" spans="1:6" ht="16.5" thickTop="1" thickBot="1">
      <c r="A16" s="1" t="s">
        <v>27</v>
      </c>
      <c r="B16" s="20">
        <v>7515</v>
      </c>
      <c r="C16" s="20">
        <v>9301</v>
      </c>
      <c r="D16" s="25">
        <v>1786</v>
      </c>
      <c r="E16" s="21">
        <v>98</v>
      </c>
      <c r="F16" s="22">
        <v>0.37</v>
      </c>
    </row>
    <row r="17" spans="1:6" ht="15.75" thickTop="1">
      <c r="A17" s="10" t="s">
        <v>20</v>
      </c>
      <c r="B17" s="17">
        <v>5193</v>
      </c>
      <c r="C17" s="17">
        <v>8731</v>
      </c>
      <c r="D17" s="26">
        <v>3538</v>
      </c>
      <c r="E17" s="18">
        <v>9</v>
      </c>
      <c r="F17" s="19">
        <v>0.18</v>
      </c>
    </row>
    <row r="18" spans="1:6">
      <c r="A18" s="10" t="s">
        <v>21</v>
      </c>
      <c r="B18" s="17">
        <v>8237</v>
      </c>
      <c r="C18" s="17">
        <v>9311</v>
      </c>
      <c r="D18" s="26">
        <v>1074</v>
      </c>
      <c r="E18" s="18">
        <v>24</v>
      </c>
      <c r="F18" s="19">
        <v>0.44</v>
      </c>
    </row>
    <row r="19" spans="1:6">
      <c r="A19" s="10" t="s">
        <v>22</v>
      </c>
      <c r="B19" s="17">
        <v>8019</v>
      </c>
      <c r="C19" s="17">
        <v>11206</v>
      </c>
      <c r="D19" s="26">
        <v>3187</v>
      </c>
      <c r="E19" s="18">
        <v>10</v>
      </c>
      <c r="F19" s="19">
        <v>0.27</v>
      </c>
    </row>
    <row r="20" spans="1:6">
      <c r="A20" s="10" t="s">
        <v>23</v>
      </c>
      <c r="B20" s="17">
        <v>4878</v>
      </c>
      <c r="C20" s="17">
        <v>9021</v>
      </c>
      <c r="D20" s="26">
        <v>4143</v>
      </c>
      <c r="E20" s="18">
        <v>4</v>
      </c>
      <c r="F20" s="19">
        <v>0.1</v>
      </c>
    </row>
    <row r="21" spans="1:6">
      <c r="A21" s="10" t="s">
        <v>24</v>
      </c>
      <c r="B21" s="17">
        <v>9257</v>
      </c>
      <c r="C21" s="17">
        <v>9612</v>
      </c>
      <c r="D21" s="26">
        <v>355</v>
      </c>
      <c r="E21" s="18">
        <v>22</v>
      </c>
      <c r="F21" s="19">
        <v>0.52</v>
      </c>
    </row>
    <row r="22" spans="1:6" ht="15.75" thickBot="1">
      <c r="A22" s="1" t="s">
        <v>25</v>
      </c>
      <c r="B22" s="20">
        <v>10164</v>
      </c>
      <c r="C22" s="20">
        <v>8720</v>
      </c>
      <c r="D22" s="24">
        <v>-1444</v>
      </c>
      <c r="E22" s="21">
        <v>29</v>
      </c>
      <c r="F22" s="22">
        <v>0.73</v>
      </c>
    </row>
    <row r="23" spans="1:6" ht="15.75" thickTop="1"/>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B8"/>
  <sheetViews>
    <sheetView workbookViewId="0">
      <selection activeCell="F4" sqref="F4"/>
    </sheetView>
  </sheetViews>
  <sheetFormatPr baseColWidth="10" defaultRowHeight="15"/>
  <cols>
    <col min="1" max="1" width="19.85546875" customWidth="1"/>
    <col min="2" max="2" width="103.5703125" customWidth="1"/>
  </cols>
  <sheetData>
    <row r="1" spans="1:2" ht="15.75" thickBot="1">
      <c r="A1" s="29" t="s">
        <v>33</v>
      </c>
      <c r="B1" s="30" t="s">
        <v>34</v>
      </c>
    </row>
    <row r="2" spans="1:2" ht="121.5" thickBot="1">
      <c r="A2" s="29" t="s">
        <v>35</v>
      </c>
      <c r="B2" s="30" t="s">
        <v>36</v>
      </c>
    </row>
    <row r="3" spans="1:2" ht="85.5" thickBot="1">
      <c r="A3" s="29" t="s">
        <v>37</v>
      </c>
      <c r="B3" s="30" t="s">
        <v>38</v>
      </c>
    </row>
    <row r="4" spans="1:2" ht="85.5" thickBot="1">
      <c r="A4" s="29" t="s">
        <v>39</v>
      </c>
      <c r="B4" s="30" t="s">
        <v>40</v>
      </c>
    </row>
    <row r="5" spans="1:2" ht="121.5" thickBot="1">
      <c r="A5" s="29" t="s">
        <v>41</v>
      </c>
      <c r="B5" s="30" t="s">
        <v>42</v>
      </c>
    </row>
    <row r="6" spans="1:2">
      <c r="A6" s="28"/>
    </row>
    <row r="7" spans="1:2">
      <c r="A7" s="28"/>
    </row>
    <row r="8" spans="1:2">
      <c r="A8" s="2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J23"/>
  <sheetViews>
    <sheetView topLeftCell="A7" workbookViewId="0">
      <selection activeCell="N21" sqref="N21"/>
    </sheetView>
  </sheetViews>
  <sheetFormatPr baseColWidth="10" defaultRowHeight="15"/>
  <sheetData>
    <row r="1" spans="1:10" ht="38.25" thickTop="1" thickBot="1">
      <c r="A1" s="27" t="s">
        <v>15</v>
      </c>
      <c r="B1" s="27" t="s">
        <v>43</v>
      </c>
      <c r="C1" s="27" t="s">
        <v>44</v>
      </c>
      <c r="D1" s="27" t="s">
        <v>45</v>
      </c>
      <c r="E1" s="27" t="s">
        <v>46</v>
      </c>
      <c r="F1" s="27" t="s">
        <v>45</v>
      </c>
      <c r="G1" s="27" t="s">
        <v>47</v>
      </c>
      <c r="H1" s="27" t="s">
        <v>45</v>
      </c>
      <c r="I1" s="27" t="s">
        <v>48</v>
      </c>
      <c r="J1" s="27" t="s">
        <v>45</v>
      </c>
    </row>
    <row r="2" spans="1:10" ht="16.5" thickTop="1" thickBot="1">
      <c r="A2" s="1">
        <v>1</v>
      </c>
      <c r="B2" s="20">
        <v>2457</v>
      </c>
      <c r="C2" s="20">
        <v>2850</v>
      </c>
      <c r="D2" s="21">
        <v>15</v>
      </c>
      <c r="E2" s="20">
        <v>2857</v>
      </c>
      <c r="F2" s="21">
        <v>15</v>
      </c>
      <c r="G2" s="20">
        <v>2807</v>
      </c>
      <c r="H2" s="21">
        <v>15</v>
      </c>
      <c r="I2" s="20">
        <v>2740</v>
      </c>
      <c r="J2" s="21">
        <v>20</v>
      </c>
    </row>
    <row r="3" spans="1:10" ht="15.75" thickTop="1">
      <c r="A3" s="10" t="s">
        <v>20</v>
      </c>
      <c r="B3" s="17">
        <v>2356</v>
      </c>
      <c r="C3" s="17">
        <v>2868</v>
      </c>
      <c r="D3" s="18">
        <v>1</v>
      </c>
      <c r="E3" s="17">
        <v>2872</v>
      </c>
      <c r="F3" s="18">
        <v>1</v>
      </c>
      <c r="G3" s="17">
        <v>2816</v>
      </c>
      <c r="H3" s="18">
        <v>1</v>
      </c>
      <c r="I3" s="17">
        <v>2753</v>
      </c>
      <c r="J3" s="18">
        <v>1</v>
      </c>
    </row>
    <row r="4" spans="1:10">
      <c r="A4" s="10" t="s">
        <v>21</v>
      </c>
      <c r="B4" s="17">
        <v>2779</v>
      </c>
      <c r="C4" s="17">
        <v>2800</v>
      </c>
      <c r="D4" s="18">
        <v>4</v>
      </c>
      <c r="E4" s="17">
        <v>2824</v>
      </c>
      <c r="F4" s="18">
        <v>4</v>
      </c>
      <c r="G4" s="17">
        <v>2792</v>
      </c>
      <c r="H4" s="18">
        <v>4</v>
      </c>
      <c r="I4" s="17">
        <v>2719</v>
      </c>
      <c r="J4" s="18">
        <v>8</v>
      </c>
    </row>
    <row r="5" spans="1:10">
      <c r="A5" s="10" t="s">
        <v>22</v>
      </c>
      <c r="B5" s="17">
        <v>2806</v>
      </c>
      <c r="C5" s="17">
        <v>2923</v>
      </c>
      <c r="D5" s="18">
        <v>0</v>
      </c>
      <c r="E5" s="17">
        <v>2849</v>
      </c>
      <c r="F5" s="18">
        <v>0</v>
      </c>
      <c r="G5" s="17">
        <v>2861</v>
      </c>
      <c r="H5" s="18">
        <v>0</v>
      </c>
      <c r="I5" s="17">
        <v>2817</v>
      </c>
      <c r="J5" s="18">
        <v>0</v>
      </c>
    </row>
    <row r="6" spans="1:10">
      <c r="A6" s="10" t="s">
        <v>23</v>
      </c>
      <c r="B6" s="17">
        <v>2610</v>
      </c>
      <c r="C6" s="17">
        <v>2954</v>
      </c>
      <c r="D6" s="18">
        <v>0</v>
      </c>
      <c r="E6" s="17">
        <v>2832</v>
      </c>
      <c r="F6" s="18">
        <v>0</v>
      </c>
      <c r="G6" s="17">
        <v>2856</v>
      </c>
      <c r="H6" s="18">
        <v>0</v>
      </c>
      <c r="I6" s="17">
        <v>2809</v>
      </c>
      <c r="J6" s="18">
        <v>0</v>
      </c>
    </row>
    <row r="7" spans="1:10">
      <c r="A7" s="10" t="s">
        <v>24</v>
      </c>
      <c r="B7" s="17">
        <v>2612</v>
      </c>
      <c r="C7" s="17">
        <v>2789</v>
      </c>
      <c r="D7" s="18">
        <v>5</v>
      </c>
      <c r="E7" s="17">
        <v>2811</v>
      </c>
      <c r="F7" s="18">
        <v>5</v>
      </c>
      <c r="G7" s="17">
        <v>2764</v>
      </c>
      <c r="H7" s="18">
        <v>5</v>
      </c>
      <c r="I7" s="17">
        <v>2679</v>
      </c>
      <c r="J7" s="18">
        <v>5</v>
      </c>
    </row>
    <row r="8" spans="1:10" ht="15.75" thickBot="1">
      <c r="A8" s="1" t="s">
        <v>25</v>
      </c>
      <c r="B8" s="20">
        <v>2679</v>
      </c>
      <c r="C8" s="20">
        <v>2787</v>
      </c>
      <c r="D8" s="21">
        <v>5</v>
      </c>
      <c r="E8" s="20">
        <v>2825</v>
      </c>
      <c r="F8" s="21">
        <v>5</v>
      </c>
      <c r="G8" s="20">
        <v>2779</v>
      </c>
      <c r="H8" s="21">
        <v>5</v>
      </c>
      <c r="I8" s="20">
        <v>2701</v>
      </c>
      <c r="J8" s="21">
        <v>6</v>
      </c>
    </row>
    <row r="9" spans="1:10" ht="16.5" thickTop="1" thickBot="1">
      <c r="A9" s="1">
        <v>2</v>
      </c>
      <c r="B9" s="20">
        <v>3984</v>
      </c>
      <c r="C9" s="20">
        <v>3192</v>
      </c>
      <c r="D9" s="21">
        <v>109</v>
      </c>
      <c r="E9" s="20">
        <v>3171</v>
      </c>
      <c r="F9" s="21">
        <v>107</v>
      </c>
      <c r="G9" s="20">
        <v>3273</v>
      </c>
      <c r="H9" s="21">
        <v>108</v>
      </c>
      <c r="I9" s="20">
        <v>3403</v>
      </c>
      <c r="J9" s="21">
        <v>103</v>
      </c>
    </row>
    <row r="10" spans="1:10" ht="15.75" thickTop="1">
      <c r="A10" s="10" t="s">
        <v>20</v>
      </c>
      <c r="B10" s="17">
        <v>3695</v>
      </c>
      <c r="C10" s="17">
        <v>3372</v>
      </c>
      <c r="D10" s="18">
        <v>19</v>
      </c>
      <c r="E10" s="17">
        <v>3479</v>
      </c>
      <c r="F10" s="18">
        <v>16</v>
      </c>
      <c r="G10" s="17">
        <v>3490</v>
      </c>
      <c r="H10" s="18">
        <v>18</v>
      </c>
      <c r="I10" s="17">
        <v>3703</v>
      </c>
      <c r="J10" s="18">
        <v>13</v>
      </c>
    </row>
    <row r="11" spans="1:10">
      <c r="A11" s="10" t="s">
        <v>21</v>
      </c>
      <c r="B11" s="17">
        <v>4068</v>
      </c>
      <c r="C11" s="17">
        <v>3106</v>
      </c>
      <c r="D11" s="18">
        <v>21</v>
      </c>
      <c r="E11" s="17">
        <v>3069</v>
      </c>
      <c r="F11" s="18">
        <v>21</v>
      </c>
      <c r="G11" s="17">
        <v>3184</v>
      </c>
      <c r="H11" s="18">
        <v>21</v>
      </c>
      <c r="I11" s="17">
        <v>3279</v>
      </c>
      <c r="J11" s="18">
        <v>21</v>
      </c>
    </row>
    <row r="12" spans="1:10">
      <c r="A12" s="10" t="s">
        <v>22</v>
      </c>
      <c r="B12" s="17">
        <v>4333</v>
      </c>
      <c r="C12" s="17">
        <v>3361</v>
      </c>
      <c r="D12" s="18">
        <v>6</v>
      </c>
      <c r="E12" s="17">
        <v>3227</v>
      </c>
      <c r="F12" s="18">
        <v>6</v>
      </c>
      <c r="G12" s="17">
        <v>3381</v>
      </c>
      <c r="H12" s="18">
        <v>6</v>
      </c>
      <c r="I12" s="17">
        <v>3560</v>
      </c>
      <c r="J12" s="18">
        <v>6</v>
      </c>
    </row>
    <row r="13" spans="1:10">
      <c r="A13" s="10" t="s">
        <v>23</v>
      </c>
      <c r="B13" s="17">
        <v>4061</v>
      </c>
      <c r="C13" s="17">
        <v>3425</v>
      </c>
      <c r="D13" s="18">
        <v>12</v>
      </c>
      <c r="E13" s="17">
        <v>3242</v>
      </c>
      <c r="F13" s="18">
        <v>13</v>
      </c>
      <c r="G13" s="17">
        <v>3427</v>
      </c>
      <c r="H13" s="18">
        <v>12</v>
      </c>
      <c r="I13" s="17">
        <v>3626</v>
      </c>
      <c r="J13" s="18">
        <v>12</v>
      </c>
    </row>
    <row r="14" spans="1:10">
      <c r="A14" s="10" t="s">
        <v>24</v>
      </c>
      <c r="B14" s="17">
        <v>3916</v>
      </c>
      <c r="C14" s="17">
        <v>3034</v>
      </c>
      <c r="D14" s="18">
        <v>21</v>
      </c>
      <c r="E14" s="17">
        <v>2983</v>
      </c>
      <c r="F14" s="18">
        <v>21</v>
      </c>
      <c r="G14" s="17">
        <v>3100</v>
      </c>
      <c r="H14" s="18">
        <v>21</v>
      </c>
      <c r="I14" s="17">
        <v>3159</v>
      </c>
      <c r="J14" s="18">
        <v>21</v>
      </c>
    </row>
    <row r="15" spans="1:10" ht="15.75" thickBot="1">
      <c r="A15" s="1" t="s">
        <v>25</v>
      </c>
      <c r="B15" s="20">
        <v>4148</v>
      </c>
      <c r="C15" s="20">
        <v>3073</v>
      </c>
      <c r="D15" s="21">
        <v>30</v>
      </c>
      <c r="E15" s="20">
        <v>3059</v>
      </c>
      <c r="F15" s="21">
        <v>30</v>
      </c>
      <c r="G15" s="20">
        <v>3180</v>
      </c>
      <c r="H15" s="21">
        <v>30</v>
      </c>
      <c r="I15" s="20">
        <v>3273</v>
      </c>
      <c r="J15" s="21">
        <v>30</v>
      </c>
    </row>
    <row r="16" spans="1:10" ht="16.5" thickTop="1" thickBot="1">
      <c r="A16" s="1">
        <v>3</v>
      </c>
      <c r="B16" s="20">
        <v>7515</v>
      </c>
      <c r="C16" s="20">
        <v>4568</v>
      </c>
      <c r="D16" s="21">
        <v>205</v>
      </c>
      <c r="E16" s="20">
        <v>4534</v>
      </c>
      <c r="F16" s="21">
        <v>204</v>
      </c>
      <c r="G16" s="20">
        <v>4904</v>
      </c>
      <c r="H16" s="21">
        <v>204</v>
      </c>
      <c r="I16" s="20">
        <v>5424</v>
      </c>
      <c r="J16" s="21">
        <v>202</v>
      </c>
    </row>
    <row r="17" spans="1:10" ht="15.75" thickTop="1">
      <c r="A17" s="10" t="s">
        <v>20</v>
      </c>
      <c r="B17" s="17">
        <v>5193</v>
      </c>
      <c r="C17" s="17">
        <v>4862</v>
      </c>
      <c r="D17" s="18">
        <v>24</v>
      </c>
      <c r="E17" s="17">
        <v>5189</v>
      </c>
      <c r="F17" s="18">
        <v>19</v>
      </c>
      <c r="G17" s="17">
        <v>5130</v>
      </c>
      <c r="H17" s="18">
        <v>21</v>
      </c>
      <c r="I17" s="17">
        <v>5496</v>
      </c>
      <c r="J17" s="18">
        <v>18</v>
      </c>
    </row>
    <row r="18" spans="1:10">
      <c r="A18" s="10" t="s">
        <v>21</v>
      </c>
      <c r="B18" s="17">
        <v>8237</v>
      </c>
      <c r="C18" s="17">
        <v>4239</v>
      </c>
      <c r="D18" s="18">
        <v>52</v>
      </c>
      <c r="E18" s="17">
        <v>4160</v>
      </c>
      <c r="F18" s="18">
        <v>53</v>
      </c>
      <c r="G18" s="17">
        <v>4644</v>
      </c>
      <c r="H18" s="18">
        <v>52</v>
      </c>
      <c r="I18" s="17">
        <v>5222</v>
      </c>
      <c r="J18" s="18">
        <v>53</v>
      </c>
    </row>
    <row r="19" spans="1:10">
      <c r="A19" s="10" t="s">
        <v>22</v>
      </c>
      <c r="B19" s="17">
        <v>8019</v>
      </c>
      <c r="C19" s="17">
        <v>4680</v>
      </c>
      <c r="D19" s="18">
        <v>31</v>
      </c>
      <c r="E19" s="17">
        <v>4456</v>
      </c>
      <c r="F19" s="18">
        <v>32</v>
      </c>
      <c r="G19" s="17">
        <v>4914</v>
      </c>
      <c r="H19" s="18">
        <v>31</v>
      </c>
      <c r="I19" s="17">
        <v>5384</v>
      </c>
      <c r="J19" s="18">
        <v>32</v>
      </c>
    </row>
    <row r="20" spans="1:10">
      <c r="A20" s="10" t="s">
        <v>23</v>
      </c>
      <c r="B20" s="17">
        <v>4878</v>
      </c>
      <c r="C20" s="17">
        <v>4659</v>
      </c>
      <c r="D20" s="18">
        <v>18</v>
      </c>
      <c r="E20" s="17">
        <v>4407</v>
      </c>
      <c r="F20" s="18">
        <v>20</v>
      </c>
      <c r="G20" s="17">
        <v>4597</v>
      </c>
      <c r="H20" s="18">
        <v>20</v>
      </c>
      <c r="I20" s="17">
        <v>4675</v>
      </c>
      <c r="J20" s="18">
        <v>19</v>
      </c>
    </row>
    <row r="21" spans="1:10">
      <c r="A21" s="10" t="s">
        <v>24</v>
      </c>
      <c r="B21" s="17">
        <v>9257</v>
      </c>
      <c r="C21" s="17">
        <v>4448</v>
      </c>
      <c r="D21" s="18">
        <v>40</v>
      </c>
      <c r="E21" s="17">
        <v>4389</v>
      </c>
      <c r="F21" s="18">
        <v>40</v>
      </c>
      <c r="G21" s="17">
        <v>4967</v>
      </c>
      <c r="H21" s="18">
        <v>40</v>
      </c>
      <c r="I21" s="17">
        <v>5702</v>
      </c>
      <c r="J21" s="18">
        <v>40</v>
      </c>
    </row>
    <row r="22" spans="1:10" ht="15.75" thickBot="1">
      <c r="A22" s="1" t="s">
        <v>25</v>
      </c>
      <c r="B22" s="20">
        <v>10164</v>
      </c>
      <c r="C22" s="20">
        <v>4554</v>
      </c>
      <c r="D22" s="21">
        <v>40</v>
      </c>
      <c r="E22" s="20">
        <v>4490</v>
      </c>
      <c r="F22" s="21">
        <v>40</v>
      </c>
      <c r="G22" s="20">
        <v>5181</v>
      </c>
      <c r="H22" s="21">
        <v>40</v>
      </c>
      <c r="I22" s="20">
        <v>6087</v>
      </c>
      <c r="J22" s="21">
        <v>40</v>
      </c>
    </row>
    <row r="23" spans="1:10" ht="15.75" thickTop="1"/>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F4"/>
  <sheetViews>
    <sheetView workbookViewId="0">
      <selection activeCell="N21" sqref="N21"/>
    </sheetView>
  </sheetViews>
  <sheetFormatPr baseColWidth="10" defaultRowHeight="15"/>
  <sheetData>
    <row r="1" spans="1:6">
      <c r="A1" s="33" t="s">
        <v>49</v>
      </c>
      <c r="B1" s="33" t="s">
        <v>50</v>
      </c>
      <c r="C1" s="33" t="s">
        <v>51</v>
      </c>
      <c r="D1" s="33" t="s">
        <v>52</v>
      </c>
      <c r="E1" s="33" t="s">
        <v>53</v>
      </c>
      <c r="F1" s="33" t="s">
        <v>54</v>
      </c>
    </row>
    <row r="2" spans="1:6">
      <c r="A2" s="31" t="s">
        <v>19</v>
      </c>
      <c r="B2" s="34">
        <v>2457.0314617089939</v>
      </c>
      <c r="C2" s="34">
        <v>2849.5930928997486</v>
      </c>
      <c r="D2" s="34">
        <v>2856.787777822407</v>
      </c>
      <c r="E2" s="34">
        <v>2806.9026813248329</v>
      </c>
      <c r="F2" s="34">
        <v>2739.886394779764</v>
      </c>
    </row>
    <row r="3" spans="1:6">
      <c r="A3" s="31" t="s">
        <v>26</v>
      </c>
      <c r="B3" s="34">
        <v>3984.1237483796085</v>
      </c>
      <c r="C3" s="34">
        <v>3192.2394781976436</v>
      </c>
      <c r="D3" s="34">
        <v>3171.0088979919483</v>
      </c>
      <c r="E3" s="34">
        <v>3273.1532211168878</v>
      </c>
      <c r="F3" s="34">
        <v>3402.9635838185986</v>
      </c>
    </row>
    <row r="4" spans="1:6">
      <c r="A4" s="31" t="s">
        <v>27</v>
      </c>
      <c r="B4" s="34">
        <v>7515.0904353365959</v>
      </c>
      <c r="C4" s="34">
        <v>4567.8091249362215</v>
      </c>
      <c r="D4" s="34">
        <v>4534.3678474336484</v>
      </c>
      <c r="E4" s="34">
        <v>4904.2557196473426</v>
      </c>
      <c r="F4" s="34">
        <v>5423.8697954728395</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dimension ref="A1:F7"/>
  <sheetViews>
    <sheetView workbookViewId="0">
      <selection activeCell="G19" sqref="G19"/>
    </sheetView>
  </sheetViews>
  <sheetFormatPr baseColWidth="10" defaultRowHeight="15"/>
  <sheetData>
    <row r="1" spans="1:6">
      <c r="A1" s="32" t="s">
        <v>10</v>
      </c>
      <c r="B1" s="32" t="s">
        <v>50</v>
      </c>
      <c r="C1" s="32" t="s">
        <v>51</v>
      </c>
      <c r="D1" s="32" t="s">
        <v>52</v>
      </c>
      <c r="E1" s="32" t="s">
        <v>53</v>
      </c>
      <c r="F1" s="32" t="s">
        <v>54</v>
      </c>
    </row>
    <row r="2" spans="1:6">
      <c r="A2" s="38" t="s">
        <v>4</v>
      </c>
      <c r="B2" s="39">
        <v>2504.3346462939453</v>
      </c>
      <c r="C2" s="39">
        <v>2942.0560453480057</v>
      </c>
      <c r="D2" s="39">
        <v>2959.8450737537528</v>
      </c>
      <c r="E2" s="39">
        <v>2908.055545822373</v>
      </c>
      <c r="F2" s="39">
        <v>2872.3260673259824</v>
      </c>
    </row>
    <row r="3" spans="1:6">
      <c r="A3" s="38" t="s">
        <v>5</v>
      </c>
      <c r="B3" s="39">
        <v>3782.9694104072287</v>
      </c>
      <c r="C3" s="39">
        <v>3054.2509364869929</v>
      </c>
      <c r="D3" s="39">
        <v>3048.2442991561275</v>
      </c>
      <c r="E3" s="39">
        <v>3118.7046800308385</v>
      </c>
      <c r="F3" s="39">
        <v>3169.3890703315406</v>
      </c>
    </row>
    <row r="4" spans="1:6">
      <c r="A4" s="38" t="s">
        <v>6</v>
      </c>
      <c r="B4" s="39">
        <v>4914.7476027919301</v>
      </c>
      <c r="C4" s="39">
        <v>3602.6251562269135</v>
      </c>
      <c r="D4" s="39">
        <v>3461.5336288040821</v>
      </c>
      <c r="E4" s="39">
        <v>3658.5667760066908</v>
      </c>
      <c r="F4" s="39">
        <v>3851.7284277180825</v>
      </c>
    </row>
    <row r="5" spans="1:6">
      <c r="A5" s="38" t="s">
        <v>7</v>
      </c>
      <c r="B5" s="39">
        <v>3613.1220138776239</v>
      </c>
      <c r="C5" s="39">
        <v>3469.2071516802753</v>
      </c>
      <c r="D5" s="39">
        <v>3298.2797245110232</v>
      </c>
      <c r="E5" s="39">
        <v>3416.7042489768551</v>
      </c>
      <c r="F5" s="39">
        <v>3489.3952597325347</v>
      </c>
    </row>
    <row r="6" spans="1:6">
      <c r="A6" s="38" t="s">
        <v>8</v>
      </c>
      <c r="B6" s="39">
        <v>3509.6691519490214</v>
      </c>
      <c r="C6" s="39">
        <v>2989.1344975636589</v>
      </c>
      <c r="D6" s="39">
        <v>2983.0061456385024</v>
      </c>
      <c r="E6" s="39">
        <v>3032.9546882811969</v>
      </c>
      <c r="F6" s="39">
        <v>3053.3470399239168</v>
      </c>
    </row>
    <row r="7" spans="1:6">
      <c r="A7" s="38" t="s">
        <v>9</v>
      </c>
      <c r="B7" s="39">
        <v>3663.6618888372336</v>
      </c>
      <c r="C7" s="39">
        <v>3000.8302857303515</v>
      </c>
      <c r="D7" s="39">
        <v>3015.4245726769395</v>
      </c>
      <c r="E7" s="39">
        <v>3073.3422340498278</v>
      </c>
      <c r="F7" s="39">
        <v>3117.3992178568287</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dimension ref="A1:F7"/>
  <sheetViews>
    <sheetView zoomScale="115" zoomScaleNormal="115" workbookViewId="0">
      <selection activeCell="F18" sqref="F18"/>
    </sheetView>
  </sheetViews>
  <sheetFormatPr baseColWidth="10" defaultRowHeight="15"/>
  <cols>
    <col min="1" max="16384" width="11.42578125" style="40"/>
  </cols>
  <sheetData>
    <row r="1" spans="1:6">
      <c r="A1" s="32" t="s">
        <v>10</v>
      </c>
      <c r="B1" s="32" t="s">
        <v>50</v>
      </c>
      <c r="C1" s="32" t="s">
        <v>51</v>
      </c>
      <c r="D1" s="32" t="s">
        <v>52</v>
      </c>
      <c r="E1" s="32" t="s">
        <v>53</v>
      </c>
      <c r="F1" s="32" t="s">
        <v>54</v>
      </c>
    </row>
    <row r="2" spans="1:6">
      <c r="A2" s="38" t="s">
        <v>4</v>
      </c>
      <c r="B2" s="39">
        <v>2504.3346462939453</v>
      </c>
      <c r="C2" s="39">
        <v>2942.0560453480057</v>
      </c>
      <c r="D2" s="39">
        <v>2959.8450737537528</v>
      </c>
      <c r="E2" s="39">
        <v>2908.055545822373</v>
      </c>
      <c r="F2" s="39">
        <v>2872.3260673259824</v>
      </c>
    </row>
    <row r="3" spans="1:6">
      <c r="A3" s="38" t="s">
        <v>5</v>
      </c>
      <c r="B3" s="39">
        <v>3782.9694104072287</v>
      </c>
      <c r="C3" s="39">
        <v>3054.2509364869929</v>
      </c>
      <c r="D3" s="39">
        <v>3048.2442991561275</v>
      </c>
      <c r="E3" s="39">
        <v>3118.7046800308385</v>
      </c>
      <c r="F3" s="39">
        <v>3169.3890703315406</v>
      </c>
    </row>
    <row r="4" spans="1:6">
      <c r="A4" s="38" t="s">
        <v>6</v>
      </c>
      <c r="B4" s="39">
        <v>4914.7476027919301</v>
      </c>
      <c r="C4" s="39">
        <v>3602.6251562269135</v>
      </c>
      <c r="D4" s="39">
        <v>3461.5336288040821</v>
      </c>
      <c r="E4" s="39">
        <v>3658.5667760066908</v>
      </c>
      <c r="F4" s="39">
        <v>3851.7284277180825</v>
      </c>
    </row>
    <row r="5" spans="1:6">
      <c r="A5" s="38" t="s">
        <v>7</v>
      </c>
      <c r="B5" s="39">
        <v>3613.1220138776239</v>
      </c>
      <c r="C5" s="39">
        <v>3469.2071516802753</v>
      </c>
      <c r="D5" s="39">
        <v>3298.2797245110232</v>
      </c>
      <c r="E5" s="39">
        <v>3416.7042489768551</v>
      </c>
      <c r="F5" s="39">
        <v>3489.3952597325347</v>
      </c>
    </row>
    <row r="6" spans="1:6">
      <c r="A6" s="38" t="s">
        <v>8</v>
      </c>
      <c r="B6" s="39">
        <v>3509.6691519490214</v>
      </c>
      <c r="C6" s="39">
        <v>2989.1344975636589</v>
      </c>
      <c r="D6" s="39">
        <v>2983.0061456385024</v>
      </c>
      <c r="E6" s="39">
        <v>3032.9546882811969</v>
      </c>
      <c r="F6" s="39">
        <v>3053.3470399239168</v>
      </c>
    </row>
    <row r="7" spans="1:6">
      <c r="A7" s="38" t="s">
        <v>9</v>
      </c>
      <c r="B7" s="39">
        <v>3663.6618888372336</v>
      </c>
      <c r="C7" s="39">
        <v>3000.8302857303515</v>
      </c>
      <c r="D7" s="39">
        <v>3015.4245726769395</v>
      </c>
      <c r="E7" s="39">
        <v>3073.3422340498278</v>
      </c>
      <c r="F7" s="39">
        <v>3117.3992178568287</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16</vt:i4>
      </vt:variant>
    </vt:vector>
  </HeadingPairs>
  <TitlesOfParts>
    <vt:vector size="16" baseType="lpstr">
      <vt:lpstr>Grafico 11.1</vt:lpstr>
      <vt:lpstr>Grafico 11.2</vt:lpstr>
      <vt:lpstr>Cuadro 11.1</vt:lpstr>
      <vt:lpstr>Cuadro 11.2</vt:lpstr>
      <vt:lpstr>Cuadro 11.3</vt:lpstr>
      <vt:lpstr>Cuadro 11.4</vt:lpstr>
      <vt:lpstr>Grafico 11.3</vt:lpstr>
      <vt:lpstr>Grafico 11.4</vt:lpstr>
      <vt:lpstr>Grafico 11.5</vt:lpstr>
      <vt:lpstr>Cuadro 11.5</vt:lpstr>
      <vt:lpstr>Grafico 11.6</vt:lpstr>
      <vt:lpstr>Grafico 11.7</vt:lpstr>
      <vt:lpstr>Grafico 11.8</vt:lpstr>
      <vt:lpstr>Cuadro 11.6</vt:lpstr>
      <vt:lpstr>Grafico 11.9</vt:lpstr>
      <vt:lpstr>Grafico 11.10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Gráficos - Capítulo 11</dc:title>
  <dc:creator>IIE</dc:creator>
  <cp:lastModifiedBy>Idesa</cp:lastModifiedBy>
  <dcterms:created xsi:type="dcterms:W3CDTF">2017-03-27T14:47:09Z</dcterms:created>
  <dcterms:modified xsi:type="dcterms:W3CDTF">2017-03-27T15:24:42Z</dcterms:modified>
</cp:coreProperties>
</file>