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17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worksheets/sheet17.xml" ContentType="application/vnd.openxmlformats-officedocument.spreadsheetml.work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20115" windowHeight="7995" firstSheet="10" activeTab="16"/>
  </bookViews>
  <sheets>
    <sheet name="Gráfico 3.1" sheetId="3" r:id="rId1"/>
    <sheet name="Gráfico 3.2" sheetId="4" r:id="rId2"/>
    <sheet name="Gráfico 3.3" sheetId="5" r:id="rId3"/>
    <sheet name="Gráfico 3.4" sheetId="6" r:id="rId4"/>
    <sheet name="Gráfico 3.5" sheetId="7" r:id="rId5"/>
    <sheet name="Gráfico 3.6" sheetId="8" r:id="rId6"/>
    <sheet name="Gráfico 3.7" sheetId="9" r:id="rId7"/>
    <sheet name="Gráfico 3.8" sheetId="10" r:id="rId8"/>
    <sheet name="Gráfico 3.9" sheetId="11" r:id="rId9"/>
    <sheet name="Gráfico 3.10" sheetId="12" r:id="rId10"/>
    <sheet name="Gráfico 3.11" sheetId="13" r:id="rId11"/>
    <sheet name="Gráfico 3.12" sheetId="14" r:id="rId12"/>
    <sheet name="Gráfico 3.13" sheetId="15" r:id="rId13"/>
    <sheet name="Gráfico 3.14" sheetId="16" r:id="rId14"/>
    <sheet name="Gráfico 3.15" sheetId="17" r:id="rId15"/>
    <sheet name="Gráfico 3.16" sheetId="18" r:id="rId16"/>
    <sheet name="Gráfico 3.17" sheetId="19" r:id="rId17"/>
  </sheets>
  <calcPr calcId="125725"/>
</workbook>
</file>

<file path=xl/sharedStrings.xml><?xml version="1.0" encoding="utf-8"?>
<sst xmlns="http://schemas.openxmlformats.org/spreadsheetml/2006/main" count="74" uniqueCount="30">
  <si>
    <t>Correspondencia Fiscal</t>
  </si>
  <si>
    <t>Promedio 1994-2003</t>
  </si>
  <si>
    <t>Promedio 2004-2013</t>
  </si>
  <si>
    <t>Año</t>
  </si>
  <si>
    <t>Coparticipación/Ingresos corrientes</t>
  </si>
  <si>
    <t>Córdoba</t>
  </si>
  <si>
    <t>Entre Ríos</t>
  </si>
  <si>
    <t>Santa Fe</t>
  </si>
  <si>
    <t>Promedio Región Centro</t>
  </si>
  <si>
    <t>Copartcipación/Ingresos Corrientes</t>
  </si>
  <si>
    <t>Coparticipación Nacional y Gtía. Constitucional</t>
  </si>
  <si>
    <t>Impuestos Provinciales Coparticipables y Gtía. Const. Provincial</t>
  </si>
  <si>
    <t>Deflactor</t>
  </si>
  <si>
    <t>Coparticipación Nacional y Gtía Constitucional</t>
  </si>
  <si>
    <t>Coparticipación Nacional (Ley 23.548)</t>
  </si>
  <si>
    <t>Ingresos Brutos</t>
  </si>
  <si>
    <t>Inmobiliario</t>
  </si>
  <si>
    <t>Automotor</t>
  </si>
  <si>
    <t>Garantias Constitucionales</t>
  </si>
  <si>
    <t>Impuestos Provinciales Coparticipables</t>
  </si>
  <si>
    <t>Patente Automotor</t>
  </si>
  <si>
    <t>Coparticipación Origen Provincial</t>
  </si>
  <si>
    <t>Coparticiarticipación Origen Nacional</t>
  </si>
  <si>
    <t>Automotores</t>
  </si>
  <si>
    <t>Gtía. Constitucional</t>
  </si>
  <si>
    <t>Región Centro</t>
  </si>
  <si>
    <t xml:space="preserve">Devolutivo </t>
  </si>
  <si>
    <t>Redistributivo</t>
  </si>
  <si>
    <t>Eficiencia</t>
  </si>
  <si>
    <t>Compensatorio</t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</si>
</sst>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64" formatCode="#.##0,"/>
    <numFmt numFmtId="165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2"/>
      <name val="Courier"/>
      <family val="3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37" fontId="3" fillId="0" borderId="0"/>
    <xf numFmtId="0" fontId="5" fillId="0" borderId="0"/>
    <xf numFmtId="164" fontId="6" fillId="0" borderId="0">
      <protection locked="0"/>
    </xf>
    <xf numFmtId="37" fontId="3" fillId="0" borderId="0"/>
    <xf numFmtId="164" fontId="6" fillId="0" borderId="0">
      <protection locked="0"/>
    </xf>
    <xf numFmtId="164" fontId="7" fillId="0" borderId="0">
      <protection locked="0"/>
    </xf>
    <xf numFmtId="164" fontId="6" fillId="0" borderId="0">
      <protection locked="0"/>
    </xf>
    <xf numFmtId="164" fontId="6" fillId="0" borderId="0">
      <protection locked="0"/>
    </xf>
    <xf numFmtId="164" fontId="6" fillId="0" borderId="0">
      <protection locked="0"/>
    </xf>
    <xf numFmtId="164" fontId="7" fillId="0" borderId="0">
      <protection locked="0"/>
    </xf>
    <xf numFmtId="9" fontId="5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/>
    <xf numFmtId="9" fontId="4" fillId="0" borderId="0" xfId="2" applyFont="1"/>
    <xf numFmtId="9" fontId="0" fillId="0" borderId="0" xfId="2" applyFont="1"/>
    <xf numFmtId="0" fontId="2" fillId="0" borderId="0" xfId="0" applyFont="1" applyFill="1" applyBorder="1"/>
    <xf numFmtId="0" fontId="0" fillId="0" borderId="0" xfId="0"/>
    <xf numFmtId="0" fontId="4" fillId="0" borderId="0" xfId="0" applyFont="1"/>
    <xf numFmtId="9" fontId="4" fillId="0" borderId="0" xfId="2" applyFont="1"/>
    <xf numFmtId="9" fontId="0" fillId="0" borderId="0" xfId="2" applyFont="1"/>
    <xf numFmtId="0" fontId="2" fillId="0" borderId="0" xfId="0" applyFont="1" applyFill="1" applyBorder="1"/>
    <xf numFmtId="0" fontId="0" fillId="0" borderId="0" xfId="0"/>
    <xf numFmtId="9" fontId="0" fillId="0" borderId="0" xfId="2" applyFont="1"/>
    <xf numFmtId="0" fontId="2" fillId="0" borderId="0" xfId="0" applyFont="1" applyFill="1" applyBorder="1"/>
    <xf numFmtId="9" fontId="0" fillId="0" borderId="0" xfId="0" applyNumberFormat="1"/>
    <xf numFmtId="0" fontId="0" fillId="0" borderId="0" xfId="0"/>
    <xf numFmtId="0" fontId="4" fillId="0" borderId="0" xfId="0" applyFont="1"/>
    <xf numFmtId="9" fontId="4" fillId="0" borderId="0" xfId="2" applyFont="1"/>
    <xf numFmtId="9" fontId="0" fillId="0" borderId="0" xfId="2" applyFont="1"/>
    <xf numFmtId="0" fontId="2" fillId="0" borderId="0" xfId="0" applyFont="1" applyFill="1" applyBorder="1"/>
    <xf numFmtId="0" fontId="0" fillId="0" borderId="0" xfId="0"/>
    <xf numFmtId="9" fontId="4" fillId="0" borderId="0" xfId="2" applyFont="1"/>
    <xf numFmtId="9" fontId="0" fillId="0" borderId="0" xfId="2" applyFont="1"/>
    <xf numFmtId="0" fontId="2" fillId="0" borderId="0" xfId="0" applyFont="1" applyFill="1" applyBorder="1"/>
    <xf numFmtId="0" fontId="0" fillId="0" borderId="0" xfId="0"/>
    <xf numFmtId="0" fontId="4" fillId="0" borderId="0" xfId="0" applyFont="1"/>
    <xf numFmtId="9" fontId="4" fillId="0" borderId="0" xfId="2" applyFont="1"/>
    <xf numFmtId="9" fontId="0" fillId="0" borderId="0" xfId="2" applyFont="1"/>
    <xf numFmtId="0" fontId="2" fillId="0" borderId="0" xfId="0" applyFont="1" applyFill="1" applyBorder="1"/>
    <xf numFmtId="0" fontId="0" fillId="0" borderId="0" xfId="0"/>
    <xf numFmtId="43" fontId="0" fillId="0" borderId="0" xfId="1" applyFont="1"/>
    <xf numFmtId="0" fontId="0" fillId="0" borderId="0" xfId="0"/>
    <xf numFmtId="43" fontId="0" fillId="0" borderId="0" xfId="1" applyFont="1"/>
    <xf numFmtId="43" fontId="0" fillId="0" borderId="0" xfId="0" applyNumberFormat="1"/>
    <xf numFmtId="0" fontId="0" fillId="0" borderId="0" xfId="0"/>
    <xf numFmtId="43" fontId="0" fillId="0" borderId="0" xfId="1" applyFont="1"/>
    <xf numFmtId="0" fontId="0" fillId="0" borderId="0" xfId="0"/>
    <xf numFmtId="2" fontId="0" fillId="0" borderId="0" xfId="1" applyNumberFormat="1" applyFont="1"/>
    <xf numFmtId="1" fontId="0" fillId="0" borderId="0" xfId="1" applyNumberFormat="1" applyFont="1"/>
    <xf numFmtId="0" fontId="0" fillId="0" borderId="0" xfId="0"/>
    <xf numFmtId="2" fontId="0" fillId="0" borderId="0" xfId="0" applyNumberFormat="1"/>
    <xf numFmtId="0" fontId="0" fillId="0" borderId="0" xfId="0"/>
    <xf numFmtId="43" fontId="0" fillId="0" borderId="0" xfId="1" applyFont="1"/>
    <xf numFmtId="43" fontId="0" fillId="0" borderId="0" xfId="0" applyNumberFormat="1"/>
    <xf numFmtId="2" fontId="0" fillId="0" borderId="0" xfId="0" applyNumberFormat="1"/>
    <xf numFmtId="0" fontId="0" fillId="0" borderId="0" xfId="0"/>
    <xf numFmtId="2" fontId="0" fillId="0" borderId="0" xfId="0" applyNumberFormat="1"/>
    <xf numFmtId="0" fontId="0" fillId="0" borderId="0" xfId="0"/>
    <xf numFmtId="2" fontId="0" fillId="0" borderId="0" xfId="1" applyNumberFormat="1" applyFont="1"/>
    <xf numFmtId="0" fontId="0" fillId="0" borderId="0" xfId="0"/>
    <xf numFmtId="9" fontId="0" fillId="0" borderId="0" xfId="2" applyFont="1"/>
    <xf numFmtId="165" fontId="0" fillId="0" borderId="0" xfId="2" applyNumberFormat="1" applyFont="1"/>
    <xf numFmtId="0" fontId="0" fillId="0" borderId="0" xfId="0"/>
    <xf numFmtId="9" fontId="0" fillId="0" borderId="0" xfId="2" applyFont="1"/>
    <xf numFmtId="0" fontId="0" fillId="0" borderId="1" xfId="0" applyFill="1" applyBorder="1"/>
    <xf numFmtId="9" fontId="0" fillId="0" borderId="1" xfId="2" applyFont="1" applyFill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wrapText="1"/>
    </xf>
  </cellXfs>
  <cellStyles count="14">
    <cellStyle name="F2" xfId="5"/>
    <cellStyle name="F3" xfId="7"/>
    <cellStyle name="F4" xfId="8"/>
    <cellStyle name="F5" xfId="9"/>
    <cellStyle name="F6" xfId="10"/>
    <cellStyle name="F7" xfId="11"/>
    <cellStyle name="F8" xfId="12"/>
    <cellStyle name="Millares" xfId="1" builtinId="3"/>
    <cellStyle name="Normal" xfId="0" builtinId="0"/>
    <cellStyle name="Normal 2" xfId="3"/>
    <cellStyle name="Normal 3" xfId="6"/>
    <cellStyle name="Normal 4" xfId="4"/>
    <cellStyle name="Porcentaje 2" xfId="13"/>
    <cellStyle name="Porcentual" xfId="2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1"/>
  <c:chart>
    <c:plotArea>
      <c:layout>
        <c:manualLayout>
          <c:layoutTarget val="inner"/>
          <c:xMode val="edge"/>
          <c:yMode val="edge"/>
          <c:x val="0.11210935143288084"/>
          <c:y val="5.519993677888415E-2"/>
          <c:w val="0.85277249874308703"/>
          <c:h val="0.61779871977240397"/>
        </c:manualLayout>
      </c:layout>
      <c:lineChart>
        <c:grouping val="standard"/>
        <c:ser>
          <c:idx val="0"/>
          <c:order val="0"/>
          <c:tx>
            <c:strRef>
              <c:f>'Gráfico 3.1'!$A$2</c:f>
              <c:strCache>
                <c:ptCount val="1"/>
                <c:pt idx="0">
                  <c:v>Copartcipación/Ingresos Corrientes</c:v>
                </c:pt>
              </c:strCache>
            </c:strRef>
          </c:tx>
          <c:spPr>
            <a:ln>
              <a:solidFill>
                <a:prstClr val="black"/>
              </a:solidFill>
            </a:ln>
          </c:spPr>
          <c:marker>
            <c:symbol val="none"/>
          </c:marker>
          <c:cat>
            <c:numRef>
              <c:f>'Gráfico 3.1'!$B$1:$U$1</c:f>
              <c:numCache>
                <c:formatCode>General</c:formatCode>
                <c:ptCount val="2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</c:numCache>
            </c:numRef>
          </c:cat>
          <c:val>
            <c:numRef>
              <c:f>'Gráfico 3.1'!$B$2:$U$2</c:f>
              <c:numCache>
                <c:formatCode>0%</c:formatCode>
                <c:ptCount val="20"/>
                <c:pt idx="0">
                  <c:v>0.3203894228182389</c:v>
                </c:pt>
                <c:pt idx="1">
                  <c:v>0.34721080666448051</c:v>
                </c:pt>
                <c:pt idx="2">
                  <c:v>0.33283921158689628</c:v>
                </c:pt>
                <c:pt idx="3">
                  <c:v>0.36558622208903202</c:v>
                </c:pt>
                <c:pt idx="4">
                  <c:v>0.38970970218682144</c:v>
                </c:pt>
                <c:pt idx="5">
                  <c:v>0.37863816589355076</c:v>
                </c:pt>
                <c:pt idx="6">
                  <c:v>0.38304062053831811</c:v>
                </c:pt>
                <c:pt idx="7">
                  <c:v>0.36978488510553276</c:v>
                </c:pt>
                <c:pt idx="8">
                  <c:v>0.3658256168041637</c:v>
                </c:pt>
                <c:pt idx="9">
                  <c:v>0.40235011427380007</c:v>
                </c:pt>
                <c:pt idx="10">
                  <c:v>0.42255243810078391</c:v>
                </c:pt>
                <c:pt idx="11">
                  <c:v>0.41509569228111115</c:v>
                </c:pt>
                <c:pt idx="12">
                  <c:v>0.42166804994010598</c:v>
                </c:pt>
                <c:pt idx="13">
                  <c:v>0.4324499966403122</c:v>
                </c:pt>
                <c:pt idx="14">
                  <c:v>0.45334799962804495</c:v>
                </c:pt>
                <c:pt idx="15">
                  <c:v>0.41132008413959731</c:v>
                </c:pt>
                <c:pt idx="16">
                  <c:v>0.43027182325745095</c:v>
                </c:pt>
                <c:pt idx="17">
                  <c:v>0.43632387016073504</c:v>
                </c:pt>
                <c:pt idx="18">
                  <c:v>0.41845671205334084</c:v>
                </c:pt>
                <c:pt idx="19">
                  <c:v>0.41604288056378991</c:v>
                </c:pt>
              </c:numCache>
            </c:numRef>
          </c:val>
        </c:ser>
        <c:ser>
          <c:idx val="1"/>
          <c:order val="1"/>
          <c:tx>
            <c:strRef>
              <c:f>'Gráfico 3.1'!$A$3</c:f>
              <c:strCache>
                <c:ptCount val="1"/>
                <c:pt idx="0">
                  <c:v>Promedio 1994-2003</c:v>
                </c:pt>
              </c:strCache>
            </c:strRef>
          </c:tx>
          <c:spPr>
            <a:ln w="25400">
              <a:solidFill>
                <a:prstClr val="black"/>
              </a:solidFill>
              <a:prstDash val="sysDot"/>
            </a:ln>
          </c:spPr>
          <c:marker>
            <c:symbol val="none"/>
          </c:marker>
          <c:cat>
            <c:numRef>
              <c:f>'Gráfico 3.1'!$B$1:$U$1</c:f>
              <c:numCache>
                <c:formatCode>General</c:formatCode>
                <c:ptCount val="2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</c:numCache>
            </c:numRef>
          </c:cat>
          <c:val>
            <c:numRef>
              <c:f>'Gráfico 3.1'!$B$3:$U$3</c:f>
              <c:numCache>
                <c:formatCode>0%</c:formatCode>
                <c:ptCount val="20"/>
                <c:pt idx="0">
                  <c:v>0.36553747679608345</c:v>
                </c:pt>
                <c:pt idx="1">
                  <c:v>0.36553747679608345</c:v>
                </c:pt>
                <c:pt idx="2">
                  <c:v>0.36553747679608345</c:v>
                </c:pt>
                <c:pt idx="3">
                  <c:v>0.36553747679608345</c:v>
                </c:pt>
                <c:pt idx="4">
                  <c:v>0.36553747679608345</c:v>
                </c:pt>
                <c:pt idx="5">
                  <c:v>0.36553747679608345</c:v>
                </c:pt>
                <c:pt idx="6">
                  <c:v>0.36553747679608345</c:v>
                </c:pt>
                <c:pt idx="7">
                  <c:v>0.36553747679608345</c:v>
                </c:pt>
                <c:pt idx="8">
                  <c:v>0.36553747679608345</c:v>
                </c:pt>
                <c:pt idx="9">
                  <c:v>0.36553747679608345</c:v>
                </c:pt>
              </c:numCache>
            </c:numRef>
          </c:val>
        </c:ser>
        <c:ser>
          <c:idx val="2"/>
          <c:order val="2"/>
          <c:tx>
            <c:strRef>
              <c:f>'Gráfico 3.1'!$A$4</c:f>
              <c:strCache>
                <c:ptCount val="1"/>
                <c:pt idx="0">
                  <c:v>Promedio 2004-2013</c:v>
                </c:pt>
              </c:strCache>
            </c:strRef>
          </c:tx>
          <c:spPr>
            <a:ln w="25400">
              <a:solidFill>
                <a:prstClr val="black"/>
              </a:solidFill>
              <a:prstDash val="dash"/>
            </a:ln>
          </c:spPr>
          <c:marker>
            <c:symbol val="none"/>
          </c:marker>
          <c:cat>
            <c:numRef>
              <c:f>'Gráfico 3.1'!$B$1:$U$1</c:f>
              <c:numCache>
                <c:formatCode>General</c:formatCode>
                <c:ptCount val="2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</c:numCache>
            </c:numRef>
          </c:cat>
          <c:val>
            <c:numRef>
              <c:f>'Gráfico 3.1'!$B$4:$U$4</c:f>
              <c:numCache>
                <c:formatCode>0%</c:formatCode>
                <c:ptCount val="20"/>
                <c:pt idx="10">
                  <c:v>0.42575295467652718</c:v>
                </c:pt>
                <c:pt idx="11">
                  <c:v>0.42575295467652718</c:v>
                </c:pt>
                <c:pt idx="12">
                  <c:v>0.42575295467652718</c:v>
                </c:pt>
                <c:pt idx="13">
                  <c:v>0.42575295467652718</c:v>
                </c:pt>
                <c:pt idx="14">
                  <c:v>0.42575295467652718</c:v>
                </c:pt>
                <c:pt idx="15">
                  <c:v>0.42575295467652718</c:v>
                </c:pt>
                <c:pt idx="16">
                  <c:v>0.42575295467652718</c:v>
                </c:pt>
                <c:pt idx="17">
                  <c:v>0.42575295467652718</c:v>
                </c:pt>
                <c:pt idx="18">
                  <c:v>0.42575295467652718</c:v>
                </c:pt>
                <c:pt idx="19">
                  <c:v>0.42575295467652718</c:v>
                </c:pt>
              </c:numCache>
            </c:numRef>
          </c:val>
        </c:ser>
        <c:marker val="1"/>
        <c:axId val="142459264"/>
        <c:axId val="142460800"/>
      </c:lineChart>
      <c:catAx>
        <c:axId val="142459264"/>
        <c:scaling>
          <c:orientation val="minMax"/>
        </c:scaling>
        <c:axPos val="b"/>
        <c:numFmt formatCode="General" sourceLinked="1"/>
        <c:tickLblPos val="nextTo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142460800"/>
        <c:crosses val="autoZero"/>
        <c:auto val="1"/>
        <c:lblAlgn val="ctr"/>
        <c:lblOffset val="100"/>
      </c:catAx>
      <c:valAx>
        <c:axId val="142460800"/>
        <c:scaling>
          <c:orientation val="minMax"/>
          <c:max val="0.5"/>
          <c:min val="0.3000000000000001"/>
        </c:scaling>
        <c:axPos val="l"/>
        <c:majorGridlines/>
        <c:numFmt formatCode="0%" sourceLinked="1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42459264"/>
        <c:crosses val="autoZero"/>
        <c:crossBetween val="between"/>
        <c:majorUnit val="0.05"/>
        <c:minorUnit val="4.0000000000000018E-3"/>
      </c:valAx>
    </c:plotArea>
    <c:legend>
      <c:legendPos val="b"/>
      <c:layout>
        <c:manualLayout>
          <c:xMode val="edge"/>
          <c:yMode val="edge"/>
          <c:x val="0.17929135243841129"/>
          <c:y val="0.81414295874822196"/>
          <c:w val="0.69888310708898949"/>
          <c:h val="0.15574798482693217"/>
        </c:manualLayout>
      </c:layout>
      <c:spPr>
        <a:ln>
          <a:solidFill>
            <a:prstClr val="black"/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1"/>
  <c:chart>
    <c:plotArea>
      <c:layout/>
      <c:barChart>
        <c:barDir val="col"/>
        <c:grouping val="percentStacked"/>
        <c:ser>
          <c:idx val="0"/>
          <c:order val="0"/>
          <c:tx>
            <c:strRef>
              <c:f>'Gráfico 3.10'!$A$3</c:f>
              <c:strCache>
                <c:ptCount val="1"/>
                <c:pt idx="0">
                  <c:v>Ingresos Brutos</c:v>
                </c:pt>
              </c:strCache>
            </c:strRef>
          </c:tx>
          <c:spPr>
            <a:solidFill>
              <a:schemeClr val="tx1"/>
            </a:solidFill>
            <a:ln>
              <a:solidFill>
                <a:prstClr val="black"/>
              </a:solidFill>
            </a:ln>
          </c:spPr>
          <c:cat>
            <c:numRef>
              <c:f>'Gráfico 3.10'!$B$1:$O$1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'Gráfico 3.10'!$B$3:$O$3</c:f>
              <c:numCache>
                <c:formatCode>0.00</c:formatCode>
                <c:ptCount val="14"/>
                <c:pt idx="0">
                  <c:v>14.428391640000001</c:v>
                </c:pt>
                <c:pt idx="1">
                  <c:v>14.428391640000001</c:v>
                </c:pt>
                <c:pt idx="2">
                  <c:v>14.428391640000001</c:v>
                </c:pt>
                <c:pt idx="3">
                  <c:v>21.358195869999999</c:v>
                </c:pt>
                <c:pt idx="4">
                  <c:v>36.310484719999998</c:v>
                </c:pt>
                <c:pt idx="5">
                  <c:v>52.907663409999998</c:v>
                </c:pt>
                <c:pt idx="6">
                  <c:v>65.581431289999983</c:v>
                </c:pt>
                <c:pt idx="7">
                  <c:v>70.944946819999942</c:v>
                </c:pt>
                <c:pt idx="8">
                  <c:v>92.007146179999992</c:v>
                </c:pt>
                <c:pt idx="9">
                  <c:v>128.92479125999998</c:v>
                </c:pt>
                <c:pt idx="10">
                  <c:v>166.73557923000004</c:v>
                </c:pt>
                <c:pt idx="11">
                  <c:v>244.17554192</c:v>
                </c:pt>
                <c:pt idx="12">
                  <c:v>311.28512897000002</c:v>
                </c:pt>
                <c:pt idx="13">
                  <c:v>396.83614627000014</c:v>
                </c:pt>
              </c:numCache>
            </c:numRef>
          </c:val>
        </c:ser>
        <c:ser>
          <c:idx val="1"/>
          <c:order val="1"/>
          <c:tx>
            <c:strRef>
              <c:f>'Gráfico 3.10'!$A$4</c:f>
              <c:strCache>
                <c:ptCount val="1"/>
                <c:pt idx="0">
                  <c:v>Inmobiliario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prstClr val="black"/>
              </a:solidFill>
            </a:ln>
          </c:spPr>
          <c:cat>
            <c:numRef>
              <c:f>'Gráfico 3.10'!$B$1:$O$1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'Gráfico 3.10'!$B$4:$O$4</c:f>
              <c:numCache>
                <c:formatCode>0.00</c:formatCode>
                <c:ptCount val="14"/>
                <c:pt idx="0">
                  <c:v>8.6928728699999986</c:v>
                </c:pt>
                <c:pt idx="1">
                  <c:v>10.65881815</c:v>
                </c:pt>
                <c:pt idx="2">
                  <c:v>12.847974220000001</c:v>
                </c:pt>
                <c:pt idx="3">
                  <c:v>14.162096369999999</c:v>
                </c:pt>
                <c:pt idx="4">
                  <c:v>16.901498570000001</c:v>
                </c:pt>
                <c:pt idx="5">
                  <c:v>17.809096910000001</c:v>
                </c:pt>
                <c:pt idx="6">
                  <c:v>16.8346789</c:v>
                </c:pt>
                <c:pt idx="7">
                  <c:v>22.424067589999989</c:v>
                </c:pt>
                <c:pt idx="8">
                  <c:v>28.0789388</c:v>
                </c:pt>
                <c:pt idx="9">
                  <c:v>39.189018650000008</c:v>
                </c:pt>
                <c:pt idx="10">
                  <c:v>54.343571210000015</c:v>
                </c:pt>
                <c:pt idx="11">
                  <c:v>77.783305000000013</c:v>
                </c:pt>
                <c:pt idx="12">
                  <c:v>98.266240179999997</c:v>
                </c:pt>
                <c:pt idx="13">
                  <c:v>114.17023767000003</c:v>
                </c:pt>
              </c:numCache>
            </c:numRef>
          </c:val>
        </c:ser>
        <c:ser>
          <c:idx val="2"/>
          <c:order val="2"/>
          <c:tx>
            <c:strRef>
              <c:f>'Gráfico 3.10'!$A$5</c:f>
              <c:strCache>
                <c:ptCount val="1"/>
                <c:pt idx="0">
                  <c:v>Automotor</c:v>
                </c:pt>
              </c:strCache>
            </c:strRef>
          </c:tx>
          <c:spPr>
            <a:solidFill>
              <a:schemeClr val="bg1"/>
            </a:solidFill>
            <a:ln>
              <a:solidFill>
                <a:prstClr val="black"/>
              </a:solidFill>
            </a:ln>
          </c:spPr>
          <c:cat>
            <c:numRef>
              <c:f>'Gráfico 3.10'!$B$1:$O$1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'Gráfico 3.10'!$B$5:$O$5</c:f>
              <c:numCache>
                <c:formatCode>0.00</c:formatCode>
                <c:ptCount val="14"/>
                <c:pt idx="0">
                  <c:v>13.86222179</c:v>
                </c:pt>
                <c:pt idx="1">
                  <c:v>15.37645068</c:v>
                </c:pt>
                <c:pt idx="2">
                  <c:v>19.188464879999998</c:v>
                </c:pt>
                <c:pt idx="3">
                  <c:v>22.865173640000002</c:v>
                </c:pt>
                <c:pt idx="4">
                  <c:v>26.939498030000003</c:v>
                </c:pt>
                <c:pt idx="5">
                  <c:v>36.036712649999984</c:v>
                </c:pt>
                <c:pt idx="6">
                  <c:v>49.031231039999987</c:v>
                </c:pt>
                <c:pt idx="7">
                  <c:v>59.136967979999987</c:v>
                </c:pt>
                <c:pt idx="8">
                  <c:v>74.932050049999958</c:v>
                </c:pt>
                <c:pt idx="9">
                  <c:v>102.54368753</c:v>
                </c:pt>
                <c:pt idx="10">
                  <c:v>135.38522643999997</c:v>
                </c:pt>
                <c:pt idx="11">
                  <c:v>175.92365013000011</c:v>
                </c:pt>
                <c:pt idx="12">
                  <c:v>247.58220006000013</c:v>
                </c:pt>
                <c:pt idx="13">
                  <c:v>330.00186208999997</c:v>
                </c:pt>
              </c:numCache>
            </c:numRef>
          </c:val>
        </c:ser>
        <c:overlap val="100"/>
        <c:axId val="172397312"/>
        <c:axId val="172398848"/>
      </c:barChart>
      <c:catAx>
        <c:axId val="172397312"/>
        <c:scaling>
          <c:orientation val="minMax"/>
        </c:scaling>
        <c:axPos val="b"/>
        <c:numFmt formatCode="General" sourceLinked="1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72398848"/>
        <c:crosses val="autoZero"/>
        <c:auto val="1"/>
        <c:lblAlgn val="ctr"/>
        <c:lblOffset val="100"/>
      </c:catAx>
      <c:valAx>
        <c:axId val="172398848"/>
        <c:scaling>
          <c:orientation val="minMax"/>
        </c:scaling>
        <c:axPos val="l"/>
        <c:majorGridlines/>
        <c:numFmt formatCode="0%" sourceLinked="1"/>
        <c:tickLblPos val="nextTo"/>
        <c:crossAx val="172397312"/>
        <c:crosses val="autoZero"/>
        <c:crossBetween val="between"/>
      </c:valAx>
    </c:plotArea>
    <c:legend>
      <c:legendPos val="b"/>
      <c:layout/>
      <c:spPr>
        <a:ln>
          <a:solidFill>
            <a:prstClr val="black"/>
          </a:solidFill>
        </a:ln>
      </c:spPr>
    </c:legend>
    <c:plotVisOnly val="1"/>
  </c:chart>
  <c:spPr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1"/>
  <c:chart>
    <c:plotArea>
      <c:layout/>
      <c:barChart>
        <c:barDir val="col"/>
        <c:grouping val="stacked"/>
        <c:ser>
          <c:idx val="0"/>
          <c:order val="0"/>
          <c:tx>
            <c:strRef>
              <c:f>'Gráfico 3.11'!$A$2</c:f>
              <c:strCache>
                <c:ptCount val="1"/>
                <c:pt idx="0">
                  <c:v>Coparticipación Nacional (Ley 23.548)</c:v>
                </c:pt>
              </c:strCache>
            </c:strRef>
          </c:tx>
          <c:spPr>
            <a:solidFill>
              <a:schemeClr val="tx1"/>
            </a:solidFill>
            <a:ln>
              <a:solidFill>
                <a:prstClr val="black"/>
              </a:solidFill>
            </a:ln>
          </c:spPr>
          <c:cat>
            <c:numRef>
              <c:f>'Gráfico 3.11'!$B$1:$O$1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'Gráfico 3.11'!$B$2:$O$2</c:f>
              <c:numCache>
                <c:formatCode>0.00</c:formatCode>
                <c:ptCount val="14"/>
                <c:pt idx="0">
                  <c:v>115.39117299999999</c:v>
                </c:pt>
                <c:pt idx="1">
                  <c:v>114.129053</c:v>
                </c:pt>
                <c:pt idx="2">
                  <c:v>172.63110499999999</c:v>
                </c:pt>
                <c:pt idx="3">
                  <c:v>269.86322699999999</c:v>
                </c:pt>
                <c:pt idx="4">
                  <c:v>330.96041000000002</c:v>
                </c:pt>
                <c:pt idx="5">
                  <c:v>477.94749300000001</c:v>
                </c:pt>
                <c:pt idx="6">
                  <c:v>592.05698299999995</c:v>
                </c:pt>
                <c:pt idx="7">
                  <c:v>616.60396600000001</c:v>
                </c:pt>
                <c:pt idx="8">
                  <c:v>823.17394200000001</c:v>
                </c:pt>
                <c:pt idx="9">
                  <c:v>1225.4676750000001</c:v>
                </c:pt>
                <c:pt idx="10">
                  <c:v>1396.8125</c:v>
                </c:pt>
                <c:pt idx="11">
                  <c:v>1831.9292809999999</c:v>
                </c:pt>
                <c:pt idx="12">
                  <c:v>2527.9169821300002</c:v>
                </c:pt>
                <c:pt idx="13">
                  <c:v>3285.2073339200001</c:v>
                </c:pt>
              </c:numCache>
            </c:numRef>
          </c:val>
        </c:ser>
        <c:ser>
          <c:idx val="1"/>
          <c:order val="1"/>
          <c:tx>
            <c:strRef>
              <c:f>'Gráfico 3.11'!$A$3</c:f>
              <c:strCache>
                <c:ptCount val="1"/>
                <c:pt idx="0">
                  <c:v>Impuestos Provinciales Coparticipables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prstClr val="black"/>
              </a:solidFill>
            </a:ln>
          </c:spPr>
          <c:cat>
            <c:numRef>
              <c:f>'Gráfico 3.11'!$B$1:$O$1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'Gráfico 3.11'!$B$3:$O$3</c:f>
              <c:numCache>
                <c:formatCode>0.00</c:formatCode>
                <c:ptCount val="14"/>
                <c:pt idx="0">
                  <c:v>219.669746</c:v>
                </c:pt>
                <c:pt idx="1">
                  <c:v>272.71827500000001</c:v>
                </c:pt>
                <c:pt idx="2">
                  <c:v>340.46623199999999</c:v>
                </c:pt>
                <c:pt idx="3">
                  <c:v>380.24132700000001</c:v>
                </c:pt>
                <c:pt idx="4">
                  <c:v>445.60929199999998</c:v>
                </c:pt>
                <c:pt idx="5">
                  <c:v>532.11619399999995</c:v>
                </c:pt>
                <c:pt idx="6">
                  <c:v>697.784942</c:v>
                </c:pt>
                <c:pt idx="7">
                  <c:v>787.57411300000001</c:v>
                </c:pt>
                <c:pt idx="8">
                  <c:v>1217.2999199999999</c:v>
                </c:pt>
                <c:pt idx="9">
                  <c:v>1549.4105759999998</c:v>
                </c:pt>
                <c:pt idx="10">
                  <c:v>1917.1068799999998</c:v>
                </c:pt>
                <c:pt idx="11">
                  <c:v>2687.37959</c:v>
                </c:pt>
                <c:pt idx="12">
                  <c:v>3588.0476932800002</c:v>
                </c:pt>
                <c:pt idx="13">
                  <c:v>4839.7342128099999</c:v>
                </c:pt>
              </c:numCache>
            </c:numRef>
          </c:val>
        </c:ser>
        <c:overlap val="100"/>
        <c:axId val="172763776"/>
        <c:axId val="172818816"/>
      </c:barChart>
      <c:catAx>
        <c:axId val="172763776"/>
        <c:scaling>
          <c:orientation val="minMax"/>
        </c:scaling>
        <c:axPos val="b"/>
        <c:numFmt formatCode="General" sourceLinked="1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72818816"/>
        <c:crosses val="autoZero"/>
        <c:auto val="1"/>
        <c:lblAlgn val="ctr"/>
        <c:lblOffset val="100"/>
      </c:catAx>
      <c:valAx>
        <c:axId val="17281881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GB" b="0"/>
                  <a:t>Millones de pesos</a:t>
                </a:r>
              </a:p>
            </c:rich>
          </c:tx>
          <c:layout/>
        </c:title>
        <c:numFmt formatCode="#,##0" sourceLinked="0"/>
        <c:tickLblPos val="nextTo"/>
        <c:crossAx val="1727637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6320353535353536"/>
          <c:y val="0.82768730158730164"/>
          <c:w val="0.5249060606060606"/>
          <c:h val="0.14207460317460319"/>
        </c:manualLayout>
      </c:layout>
      <c:spPr>
        <a:ln>
          <a:solidFill>
            <a:prstClr val="black"/>
          </a:solidFill>
        </a:ln>
      </c:spPr>
    </c:legend>
    <c:plotVisOnly val="1"/>
  </c:chart>
  <c:spPr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1"/>
  <c:chart>
    <c:plotArea>
      <c:layout/>
      <c:barChart>
        <c:barDir val="col"/>
        <c:grouping val="stacked"/>
        <c:ser>
          <c:idx val="0"/>
          <c:order val="0"/>
          <c:tx>
            <c:strRef>
              <c:f>'Gráfico 3.12'!$A$5</c:f>
              <c:strCache>
                <c:ptCount val="1"/>
                <c:pt idx="0">
                  <c:v>Coparticipación Nacional y Gtía. Constitucional</c:v>
                </c:pt>
              </c:strCache>
            </c:strRef>
          </c:tx>
          <c:spPr>
            <a:solidFill>
              <a:schemeClr val="tx1"/>
            </a:solidFill>
            <a:ln>
              <a:solidFill>
                <a:prstClr val="black"/>
              </a:solidFill>
            </a:ln>
          </c:spPr>
          <c:cat>
            <c:numRef>
              <c:f>'Gráfico 3.12'!$B$1:$O$1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'Gráfico 3.12'!$B$5:$O$5</c:f>
              <c:numCache>
                <c:formatCode>_ * #,##0.00_ ;_ * \-#,##0.00_ ;_ * "-"??_ ;_ @_ </c:formatCode>
                <c:ptCount val="14"/>
                <c:pt idx="0">
                  <c:v>1180.0817095751529</c:v>
                </c:pt>
                <c:pt idx="1">
                  <c:v>1125.952786162238</c:v>
                </c:pt>
                <c:pt idx="2">
                  <c:v>1605.2432634225304</c:v>
                </c:pt>
                <c:pt idx="3">
                  <c:v>2233.9511515545246</c:v>
                </c:pt>
                <c:pt idx="4">
                  <c:v>2494.3036738262995</c:v>
                </c:pt>
                <c:pt idx="5">
                  <c:v>2963.3241214300369</c:v>
                </c:pt>
                <c:pt idx="6">
                  <c:v>3043.8312260272146</c:v>
                </c:pt>
                <c:pt idx="7">
                  <c:v>2675.725595838479</c:v>
                </c:pt>
                <c:pt idx="8">
                  <c:v>2812.0592670392916</c:v>
                </c:pt>
                <c:pt idx="9">
                  <c:v>3395.9231767577298</c:v>
                </c:pt>
                <c:pt idx="10">
                  <c:v>3098.2368703053548</c:v>
                </c:pt>
                <c:pt idx="11">
                  <c:v>3209.5977542194632</c:v>
                </c:pt>
                <c:pt idx="12">
                  <c:v>3208.5554407365776</c:v>
                </c:pt>
                <c:pt idx="13">
                  <c:v>3285.2073339200006</c:v>
                </c:pt>
              </c:numCache>
            </c:numRef>
          </c:val>
        </c:ser>
        <c:ser>
          <c:idx val="1"/>
          <c:order val="1"/>
          <c:tx>
            <c:strRef>
              <c:f>'Gráfico 3.12'!$A$6</c:f>
              <c:strCache>
                <c:ptCount val="1"/>
                <c:pt idx="0">
                  <c:v>Impuestos Provinciales Coparticipables y Gtía. Const. Provincial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prstClr val="black"/>
              </a:solidFill>
            </a:ln>
          </c:spPr>
          <c:cat>
            <c:numRef>
              <c:f>'Gráfico 3.12'!$B$1:$O$1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'Gráfico 3.12'!$B$6:$O$6</c:f>
              <c:numCache>
                <c:formatCode>_ * #,##0.00_ ;_ * \-#,##0.00_ ;_ * "-"??_ ;_ @_ </c:formatCode>
                <c:ptCount val="14"/>
                <c:pt idx="0">
                  <c:v>2246.5171525868764</c:v>
                </c:pt>
                <c:pt idx="1">
                  <c:v>2690.532283428387</c:v>
                </c:pt>
                <c:pt idx="2">
                  <c:v>3165.8902104626645</c:v>
                </c:pt>
                <c:pt idx="3">
                  <c:v>3147.6706173096741</c:v>
                </c:pt>
                <c:pt idx="4">
                  <c:v>3358.3620896733114</c:v>
                </c:pt>
                <c:pt idx="5">
                  <c:v>3299.1756964477786</c:v>
                </c:pt>
                <c:pt idx="6">
                  <c:v>3587.3904987135147</c:v>
                </c:pt>
                <c:pt idx="7">
                  <c:v>3417.6429750273228</c:v>
                </c:pt>
                <c:pt idx="8">
                  <c:v>4158.4400892055792</c:v>
                </c:pt>
                <c:pt idx="9">
                  <c:v>4293.609201362201</c:v>
                </c:pt>
                <c:pt idx="10">
                  <c:v>4252.2895663749159</c:v>
                </c:pt>
                <c:pt idx="11">
                  <c:v>4708.3736180530113</c:v>
                </c:pt>
                <c:pt idx="12">
                  <c:v>4554.1250085655838</c:v>
                </c:pt>
                <c:pt idx="13">
                  <c:v>4839.7342128099999</c:v>
                </c:pt>
              </c:numCache>
            </c:numRef>
          </c:val>
        </c:ser>
        <c:overlap val="100"/>
        <c:axId val="172840064"/>
        <c:axId val="172841600"/>
      </c:barChart>
      <c:catAx>
        <c:axId val="172840064"/>
        <c:scaling>
          <c:orientation val="minMax"/>
        </c:scaling>
        <c:axPos val="b"/>
        <c:numFmt formatCode="General" sourceLinked="1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72841600"/>
        <c:crosses val="autoZero"/>
        <c:auto val="1"/>
        <c:lblAlgn val="ctr"/>
        <c:lblOffset val="100"/>
      </c:catAx>
      <c:valAx>
        <c:axId val="17284160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GB" b="0"/>
                  <a:t>Millones de pesos</a:t>
                </a:r>
              </a:p>
            </c:rich>
          </c:tx>
          <c:layout/>
        </c:title>
        <c:numFmt formatCode="_ * #,##0_ ;_ * \-#,##0_ ;_ * &quot;-&quot;_ ;_ @_ " sourceLinked="0"/>
        <c:tickLblPos val="nextTo"/>
        <c:crossAx val="1728400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7630454545454546"/>
          <c:y val="0.83452380952380956"/>
          <c:w val="0.72436035353535355"/>
          <c:h val="0.15035714285714291"/>
        </c:manualLayout>
      </c:layout>
      <c:spPr>
        <a:ln>
          <a:solidFill>
            <a:prstClr val="black"/>
          </a:solidFill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</c:chart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barChart>
        <c:barDir val="col"/>
        <c:grouping val="percentStacked"/>
        <c:ser>
          <c:idx val="0"/>
          <c:order val="0"/>
          <c:tx>
            <c:strRef>
              <c:f>'Gráfico 3.13'!$A$2</c:f>
              <c:strCache>
                <c:ptCount val="1"/>
                <c:pt idx="0">
                  <c:v>Coparticipación Nacional (Ley 23.548)</c:v>
                </c:pt>
              </c:strCache>
            </c:strRef>
          </c:tx>
          <c:spPr>
            <a:solidFill>
              <a:schemeClr val="tx1"/>
            </a:solidFill>
            <a:ln>
              <a:solidFill>
                <a:prstClr val="black"/>
              </a:solidFill>
            </a:ln>
          </c:spPr>
          <c:cat>
            <c:numRef>
              <c:f>'Gráfico 3.13'!$B$1:$O$1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'Gráfico 3.13'!$B$2:$O$2</c:f>
              <c:numCache>
                <c:formatCode>0.00</c:formatCode>
                <c:ptCount val="14"/>
                <c:pt idx="0">
                  <c:v>115.39117299999999</c:v>
                </c:pt>
                <c:pt idx="1">
                  <c:v>114.129053</c:v>
                </c:pt>
                <c:pt idx="2">
                  <c:v>172.63110499999999</c:v>
                </c:pt>
                <c:pt idx="3">
                  <c:v>269.86322699999999</c:v>
                </c:pt>
                <c:pt idx="4">
                  <c:v>330.96041000000002</c:v>
                </c:pt>
                <c:pt idx="5">
                  <c:v>477.94749300000001</c:v>
                </c:pt>
                <c:pt idx="6">
                  <c:v>592.05698299999995</c:v>
                </c:pt>
                <c:pt idx="7">
                  <c:v>616.60396600000001</c:v>
                </c:pt>
                <c:pt idx="8">
                  <c:v>823.17394200000001</c:v>
                </c:pt>
                <c:pt idx="9">
                  <c:v>1225.4676750000001</c:v>
                </c:pt>
                <c:pt idx="10">
                  <c:v>1396.8125</c:v>
                </c:pt>
                <c:pt idx="11">
                  <c:v>1831.9292809999999</c:v>
                </c:pt>
                <c:pt idx="12">
                  <c:v>2527.9169821300002</c:v>
                </c:pt>
                <c:pt idx="13">
                  <c:v>3285.2073339200001</c:v>
                </c:pt>
              </c:numCache>
            </c:numRef>
          </c:val>
        </c:ser>
        <c:ser>
          <c:idx val="1"/>
          <c:order val="1"/>
          <c:tx>
            <c:strRef>
              <c:f>'Gráfico 3.13'!$A$3</c:f>
              <c:strCache>
                <c:ptCount val="1"/>
                <c:pt idx="0">
                  <c:v>Impuestos Provinciales Coparticipables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prstClr val="black"/>
              </a:solidFill>
            </a:ln>
          </c:spPr>
          <c:cat>
            <c:numRef>
              <c:f>'Gráfico 3.13'!$B$1:$O$1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'Gráfico 3.13'!$B$3:$O$3</c:f>
              <c:numCache>
                <c:formatCode>0.00</c:formatCode>
                <c:ptCount val="14"/>
                <c:pt idx="0">
                  <c:v>219.669746</c:v>
                </c:pt>
                <c:pt idx="1">
                  <c:v>272.71827500000001</c:v>
                </c:pt>
                <c:pt idx="2">
                  <c:v>340.46623199999999</c:v>
                </c:pt>
                <c:pt idx="3">
                  <c:v>380.24132700000001</c:v>
                </c:pt>
                <c:pt idx="4">
                  <c:v>445.60929199999998</c:v>
                </c:pt>
                <c:pt idx="5">
                  <c:v>532.11619399999995</c:v>
                </c:pt>
                <c:pt idx="6">
                  <c:v>697.784942</c:v>
                </c:pt>
                <c:pt idx="7">
                  <c:v>787.57411300000001</c:v>
                </c:pt>
                <c:pt idx="8">
                  <c:v>1217.2999199999999</c:v>
                </c:pt>
                <c:pt idx="9">
                  <c:v>1549.4105759999998</c:v>
                </c:pt>
                <c:pt idx="10">
                  <c:v>1917.1068799999998</c:v>
                </c:pt>
                <c:pt idx="11">
                  <c:v>2687.37959</c:v>
                </c:pt>
                <c:pt idx="12">
                  <c:v>3588.0476932800002</c:v>
                </c:pt>
                <c:pt idx="13">
                  <c:v>4839.7342128099999</c:v>
                </c:pt>
              </c:numCache>
            </c:numRef>
          </c:val>
        </c:ser>
        <c:overlap val="100"/>
        <c:axId val="173129088"/>
        <c:axId val="173216896"/>
      </c:barChart>
      <c:catAx>
        <c:axId val="173129088"/>
        <c:scaling>
          <c:orientation val="minMax"/>
        </c:scaling>
        <c:axPos val="b"/>
        <c:numFmt formatCode="General" sourceLinked="1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73216896"/>
        <c:crosses val="autoZero"/>
        <c:auto val="1"/>
        <c:lblAlgn val="ctr"/>
        <c:lblOffset val="100"/>
      </c:catAx>
      <c:valAx>
        <c:axId val="173216896"/>
        <c:scaling>
          <c:orientation val="minMax"/>
        </c:scaling>
        <c:axPos val="l"/>
        <c:majorGridlines/>
        <c:numFmt formatCode="0%" sourceLinked="1"/>
        <c:tickLblPos val="nextTo"/>
        <c:crossAx val="1731290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6320353535353536"/>
          <c:y val="0.82768730158730164"/>
          <c:w val="0.52169898989898988"/>
          <c:h val="0.14207460317460319"/>
        </c:manualLayout>
      </c:layout>
      <c:spPr>
        <a:ln>
          <a:solidFill>
            <a:prstClr val="black"/>
          </a:solidFill>
        </a:ln>
      </c:spPr>
    </c:legend>
    <c:plotVisOnly val="1"/>
  </c:chart>
  <c:spPr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1"/>
  <c:chart>
    <c:plotArea>
      <c:layout/>
      <c:barChart>
        <c:barDir val="col"/>
        <c:grouping val="percentStacked"/>
        <c:ser>
          <c:idx val="0"/>
          <c:order val="0"/>
          <c:tx>
            <c:strRef>
              <c:f>'Gráfico 3.14'!$A$3</c:f>
              <c:strCache>
                <c:ptCount val="1"/>
                <c:pt idx="0">
                  <c:v>Ingresos Brutos</c:v>
                </c:pt>
              </c:strCache>
            </c:strRef>
          </c:tx>
          <c:spPr>
            <a:solidFill>
              <a:schemeClr val="tx1"/>
            </a:solidFill>
            <a:ln>
              <a:solidFill>
                <a:prstClr val="black"/>
              </a:solidFill>
            </a:ln>
          </c:spPr>
          <c:cat>
            <c:numRef>
              <c:f>'Gráfico 3.14'!$B$1:$O$1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'Gráfico 3.14'!$B$3:$O$3</c:f>
              <c:numCache>
                <c:formatCode>0.00</c:formatCode>
                <c:ptCount val="14"/>
                <c:pt idx="0">
                  <c:v>51.752755999999998</c:v>
                </c:pt>
                <c:pt idx="1">
                  <c:v>76.705765999999997</c:v>
                </c:pt>
                <c:pt idx="2">
                  <c:v>108.88528700000001</c:v>
                </c:pt>
                <c:pt idx="3">
                  <c:v>125.037246</c:v>
                </c:pt>
                <c:pt idx="4">
                  <c:v>151.23199</c:v>
                </c:pt>
                <c:pt idx="5">
                  <c:v>201.65318400000001</c:v>
                </c:pt>
                <c:pt idx="6">
                  <c:v>299.37785200000002</c:v>
                </c:pt>
                <c:pt idx="7">
                  <c:v>353.08656100000002</c:v>
                </c:pt>
                <c:pt idx="8">
                  <c:v>485.255718</c:v>
                </c:pt>
                <c:pt idx="9">
                  <c:v>675.564931</c:v>
                </c:pt>
                <c:pt idx="10">
                  <c:v>846.44724699999995</c:v>
                </c:pt>
                <c:pt idx="11">
                  <c:v>1185.324357</c:v>
                </c:pt>
                <c:pt idx="12">
                  <c:v>1654.8129238800002</c:v>
                </c:pt>
                <c:pt idx="13">
                  <c:v>2135.4784660400001</c:v>
                </c:pt>
              </c:numCache>
            </c:numRef>
          </c:val>
        </c:ser>
        <c:ser>
          <c:idx val="1"/>
          <c:order val="1"/>
          <c:tx>
            <c:strRef>
              <c:f>'Gráfico 3.14'!$A$4</c:f>
              <c:strCache>
                <c:ptCount val="1"/>
                <c:pt idx="0">
                  <c:v>Inmobiliario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prstClr val="black"/>
              </a:solidFill>
            </a:ln>
          </c:spPr>
          <c:cat>
            <c:numRef>
              <c:f>'Gráfico 3.14'!$B$1:$O$1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'Gráfico 3.14'!$B$4:$O$4</c:f>
              <c:numCache>
                <c:formatCode>0.00</c:formatCode>
                <c:ptCount val="14"/>
                <c:pt idx="0">
                  <c:v>102.00026800000001</c:v>
                </c:pt>
                <c:pt idx="1">
                  <c:v>111.029824</c:v>
                </c:pt>
                <c:pt idx="2">
                  <c:v>126.781668</c:v>
                </c:pt>
                <c:pt idx="3">
                  <c:v>115.69411700000001</c:v>
                </c:pt>
                <c:pt idx="4">
                  <c:v>122.71967100000001</c:v>
                </c:pt>
                <c:pt idx="5">
                  <c:v>122.09972500000001</c:v>
                </c:pt>
                <c:pt idx="6">
                  <c:v>133.45397800000001</c:v>
                </c:pt>
                <c:pt idx="7">
                  <c:v>129.81607600000001</c:v>
                </c:pt>
                <c:pt idx="8">
                  <c:v>278.73872</c:v>
                </c:pt>
                <c:pt idx="9">
                  <c:v>283.51114999999999</c:v>
                </c:pt>
                <c:pt idx="10">
                  <c:v>339.395104</c:v>
                </c:pt>
                <c:pt idx="11">
                  <c:v>566.71694300000001</c:v>
                </c:pt>
                <c:pt idx="12">
                  <c:v>727.33159969000008</c:v>
                </c:pt>
                <c:pt idx="13">
                  <c:v>946.78160904999993</c:v>
                </c:pt>
              </c:numCache>
            </c:numRef>
          </c:val>
        </c:ser>
        <c:ser>
          <c:idx val="2"/>
          <c:order val="2"/>
          <c:tx>
            <c:strRef>
              <c:f>'Gráfico 3.14'!$A$5</c:f>
              <c:strCache>
                <c:ptCount val="1"/>
                <c:pt idx="0">
                  <c:v>Patente Automotor</c:v>
                </c:pt>
              </c:strCache>
            </c:strRef>
          </c:tx>
          <c:spPr>
            <a:solidFill>
              <a:schemeClr val="bg1"/>
            </a:solidFill>
            <a:ln>
              <a:solidFill>
                <a:prstClr val="black"/>
              </a:solidFill>
            </a:ln>
          </c:spPr>
          <c:cat>
            <c:numRef>
              <c:f>'Gráfico 3.14'!$B$1:$O$1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'Gráfico 3.14'!$B$5:$O$5</c:f>
              <c:numCache>
                <c:formatCode>0.00</c:formatCode>
                <c:ptCount val="14"/>
                <c:pt idx="0">
                  <c:v>65.916721999999993</c:v>
                </c:pt>
                <c:pt idx="1">
                  <c:v>84.982685000000004</c:v>
                </c:pt>
                <c:pt idx="2">
                  <c:v>104.799277</c:v>
                </c:pt>
                <c:pt idx="3">
                  <c:v>139.509964</c:v>
                </c:pt>
                <c:pt idx="4">
                  <c:v>171.65763100000001</c:v>
                </c:pt>
                <c:pt idx="5">
                  <c:v>208.36328499999999</c:v>
                </c:pt>
                <c:pt idx="6">
                  <c:v>264.95311199999998</c:v>
                </c:pt>
                <c:pt idx="7">
                  <c:v>304.67147599999998</c:v>
                </c:pt>
                <c:pt idx="8">
                  <c:v>453.30548199999998</c:v>
                </c:pt>
                <c:pt idx="9">
                  <c:v>590.33449499999995</c:v>
                </c:pt>
                <c:pt idx="10">
                  <c:v>731.26452900000004</c:v>
                </c:pt>
                <c:pt idx="11">
                  <c:v>935.33829000000003</c:v>
                </c:pt>
                <c:pt idx="12">
                  <c:v>1205.9031697099999</c:v>
                </c:pt>
                <c:pt idx="13">
                  <c:v>1757.47413772</c:v>
                </c:pt>
              </c:numCache>
            </c:numRef>
          </c:val>
        </c:ser>
        <c:overlap val="100"/>
        <c:axId val="173250816"/>
        <c:axId val="173268992"/>
      </c:barChart>
      <c:catAx>
        <c:axId val="173250816"/>
        <c:scaling>
          <c:orientation val="minMax"/>
        </c:scaling>
        <c:axPos val="b"/>
        <c:numFmt formatCode="General" sourceLinked="1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73268992"/>
        <c:crosses val="autoZero"/>
        <c:auto val="1"/>
        <c:lblAlgn val="ctr"/>
        <c:lblOffset val="100"/>
      </c:catAx>
      <c:valAx>
        <c:axId val="173268992"/>
        <c:scaling>
          <c:orientation val="minMax"/>
        </c:scaling>
        <c:axPos val="l"/>
        <c:majorGridlines/>
        <c:numFmt formatCode="0%" sourceLinked="1"/>
        <c:tickLblPos val="nextTo"/>
        <c:crossAx val="173250816"/>
        <c:crosses val="autoZero"/>
        <c:crossBetween val="between"/>
      </c:valAx>
    </c:plotArea>
    <c:legend>
      <c:legendPos val="b"/>
      <c:layout/>
      <c:spPr>
        <a:ln>
          <a:solidFill>
            <a:prstClr val="black"/>
          </a:solidFill>
        </a:ln>
      </c:spPr>
    </c:legend>
    <c:plotVisOnly val="1"/>
  </c:chart>
  <c:spPr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barChart>
        <c:barDir val="col"/>
        <c:grouping val="stacked"/>
        <c:ser>
          <c:idx val="0"/>
          <c:order val="0"/>
          <c:tx>
            <c:strRef>
              <c:f>'Gráfico 3.15'!$C$1</c:f>
              <c:strCache>
                <c:ptCount val="1"/>
                <c:pt idx="0">
                  <c:v>Coparticipación Origen Provincial</c:v>
                </c:pt>
              </c:strCache>
            </c:strRef>
          </c:tx>
          <c:spPr>
            <a:solidFill>
              <a:schemeClr val="tx1"/>
            </a:solidFill>
            <a:ln>
              <a:solidFill>
                <a:prstClr val="black"/>
              </a:solidFill>
            </a:ln>
          </c:spPr>
          <c:cat>
            <c:multiLvlStrRef>
              <c:f>'Gráfico 3.15'!$A$2:$B$9</c:f>
              <c:multiLvlStrCache>
                <c:ptCount val="8"/>
                <c:lvl>
                  <c:pt idx="0">
                    <c:v>2002</c:v>
                  </c:pt>
                  <c:pt idx="1">
                    <c:v>2015</c:v>
                  </c:pt>
                  <c:pt idx="2">
                    <c:v>2002</c:v>
                  </c:pt>
                  <c:pt idx="3">
                    <c:v>2015</c:v>
                  </c:pt>
                  <c:pt idx="4">
                    <c:v>2002</c:v>
                  </c:pt>
                  <c:pt idx="5">
                    <c:v>2015</c:v>
                  </c:pt>
                  <c:pt idx="6">
                    <c:v>2002</c:v>
                  </c:pt>
                  <c:pt idx="7">
                    <c:v>2015</c:v>
                  </c:pt>
                </c:lvl>
                <c:lvl>
                  <c:pt idx="0">
                    <c:v>Córdoba</c:v>
                  </c:pt>
                  <c:pt idx="2">
                    <c:v>Entre Ríos</c:v>
                  </c:pt>
                  <c:pt idx="4">
                    <c:v>Santa Fe</c:v>
                  </c:pt>
                  <c:pt idx="6">
                    <c:v>Promedio Región Centro</c:v>
                  </c:pt>
                </c:lvl>
              </c:multiLvlStrCache>
            </c:multiLvlStrRef>
          </c:cat>
          <c:val>
            <c:numRef>
              <c:f>'Gráfico 3.15'!$C$2:$C$9</c:f>
              <c:numCache>
                <c:formatCode>0%</c:formatCode>
                <c:ptCount val="8"/>
                <c:pt idx="0">
                  <c:v>0.4290777128703494</c:v>
                </c:pt>
                <c:pt idx="1">
                  <c:v>0.46112164603882561</c:v>
                </c:pt>
                <c:pt idx="2">
                  <c:v>0.35471845110903216</c:v>
                </c:pt>
                <c:pt idx="3">
                  <c:v>0.27952789431438341</c:v>
                </c:pt>
                <c:pt idx="4">
                  <c:v>0.65561136361593997</c:v>
                </c:pt>
                <c:pt idx="5">
                  <c:v>0.59566388077681864</c:v>
                </c:pt>
                <c:pt idx="6" formatCode="0.0%">
                  <c:v>0.46606343194568978</c:v>
                </c:pt>
                <c:pt idx="7" formatCode="0.0%">
                  <c:v>0.46913977155292963</c:v>
                </c:pt>
              </c:numCache>
            </c:numRef>
          </c:val>
        </c:ser>
        <c:ser>
          <c:idx val="1"/>
          <c:order val="1"/>
          <c:tx>
            <c:strRef>
              <c:f>'Gráfico 3.15'!$D$1</c:f>
              <c:strCache>
                <c:ptCount val="1"/>
                <c:pt idx="0">
                  <c:v>Coparticiarticipación Origen Nacional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prstClr val="black"/>
              </a:solidFill>
            </a:ln>
          </c:spPr>
          <c:cat>
            <c:multiLvlStrRef>
              <c:f>'Gráfico 3.15'!$A$2:$B$9</c:f>
              <c:multiLvlStrCache>
                <c:ptCount val="8"/>
                <c:lvl>
                  <c:pt idx="0">
                    <c:v>2002</c:v>
                  </c:pt>
                  <c:pt idx="1">
                    <c:v>2015</c:v>
                  </c:pt>
                  <c:pt idx="2">
                    <c:v>2002</c:v>
                  </c:pt>
                  <c:pt idx="3">
                    <c:v>2015</c:v>
                  </c:pt>
                  <c:pt idx="4">
                    <c:v>2002</c:v>
                  </c:pt>
                  <c:pt idx="5">
                    <c:v>2015</c:v>
                  </c:pt>
                  <c:pt idx="6">
                    <c:v>2002</c:v>
                  </c:pt>
                  <c:pt idx="7">
                    <c:v>2015</c:v>
                  </c:pt>
                </c:lvl>
                <c:lvl>
                  <c:pt idx="0">
                    <c:v>Córdoba</c:v>
                  </c:pt>
                  <c:pt idx="2">
                    <c:v>Entre Ríos</c:v>
                  </c:pt>
                  <c:pt idx="4">
                    <c:v>Santa Fe</c:v>
                  </c:pt>
                  <c:pt idx="6">
                    <c:v>Promedio Región Centro</c:v>
                  </c:pt>
                </c:lvl>
              </c:multiLvlStrCache>
            </c:multiLvlStrRef>
          </c:cat>
          <c:val>
            <c:numRef>
              <c:f>'Gráfico 3.15'!$D$2:$D$9</c:f>
              <c:numCache>
                <c:formatCode>0%</c:formatCode>
                <c:ptCount val="8"/>
                <c:pt idx="0">
                  <c:v>0.57092228712965065</c:v>
                </c:pt>
                <c:pt idx="1">
                  <c:v>0.53887835396117434</c:v>
                </c:pt>
                <c:pt idx="2">
                  <c:v>0.645281548890968</c:v>
                </c:pt>
                <c:pt idx="3">
                  <c:v>0.72047210568561648</c:v>
                </c:pt>
                <c:pt idx="4">
                  <c:v>0.34438863638406003</c:v>
                </c:pt>
                <c:pt idx="5">
                  <c:v>0.40433611922318125</c:v>
                </c:pt>
                <c:pt idx="6" formatCode="0.0%">
                  <c:v>0.53393656805431033</c:v>
                </c:pt>
                <c:pt idx="7" formatCode="0.0%">
                  <c:v>0.53086022844707026</c:v>
                </c:pt>
              </c:numCache>
            </c:numRef>
          </c:val>
        </c:ser>
        <c:overlap val="100"/>
        <c:axId val="173605248"/>
        <c:axId val="173606784"/>
      </c:barChart>
      <c:catAx>
        <c:axId val="173605248"/>
        <c:scaling>
          <c:orientation val="minMax"/>
        </c:scaling>
        <c:axPos val="b"/>
        <c:tickLblPos val="nextTo"/>
        <c:crossAx val="173606784"/>
        <c:crosses val="autoZero"/>
        <c:auto val="1"/>
        <c:lblAlgn val="ctr"/>
        <c:lblOffset val="100"/>
      </c:catAx>
      <c:valAx>
        <c:axId val="173606784"/>
        <c:scaling>
          <c:orientation val="minMax"/>
          <c:max val="1"/>
        </c:scaling>
        <c:axPos val="l"/>
        <c:majorGridlines/>
        <c:numFmt formatCode="0%" sourceLinked="1"/>
        <c:tickLblPos val="nextTo"/>
        <c:crossAx val="173605248"/>
        <c:crosses val="autoZero"/>
        <c:crossBetween val="between"/>
      </c:valAx>
    </c:plotArea>
    <c:legend>
      <c:legendPos val="b"/>
      <c:layout/>
      <c:spPr>
        <a:ln>
          <a:solidFill>
            <a:prstClr val="black"/>
          </a:solidFill>
        </a:ln>
      </c:spPr>
    </c:legend>
    <c:plotVisOnly val="1"/>
  </c:chart>
  <c:spPr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barChart>
        <c:barDir val="col"/>
        <c:grouping val="percentStacked"/>
        <c:ser>
          <c:idx val="0"/>
          <c:order val="0"/>
          <c:tx>
            <c:strRef>
              <c:f>'Gráfico 3.16'!$C$1</c:f>
              <c:strCache>
                <c:ptCount val="1"/>
                <c:pt idx="0">
                  <c:v>Ingresos Brutos</c:v>
                </c:pt>
              </c:strCache>
            </c:strRef>
          </c:tx>
          <c:spPr>
            <a:solidFill>
              <a:schemeClr val="tx1"/>
            </a:solidFill>
            <a:ln>
              <a:solidFill>
                <a:prstClr val="black"/>
              </a:solidFill>
            </a:ln>
          </c:spPr>
          <c:cat>
            <c:multiLvlStrRef>
              <c:f>'Gráfico 3.16'!$A$2:$B$9</c:f>
              <c:multiLvlStrCache>
                <c:ptCount val="8"/>
                <c:lvl>
                  <c:pt idx="0">
                    <c:v>2002</c:v>
                  </c:pt>
                  <c:pt idx="1">
                    <c:v>2015</c:v>
                  </c:pt>
                  <c:pt idx="2">
                    <c:v>2002</c:v>
                  </c:pt>
                  <c:pt idx="3">
                    <c:v>2015</c:v>
                  </c:pt>
                  <c:pt idx="4">
                    <c:v>2002</c:v>
                  </c:pt>
                  <c:pt idx="5">
                    <c:v>2015</c:v>
                  </c:pt>
                  <c:pt idx="6">
                    <c:v>2002</c:v>
                  </c:pt>
                  <c:pt idx="7">
                    <c:v>2015</c:v>
                  </c:pt>
                </c:lvl>
                <c:lvl>
                  <c:pt idx="0">
                    <c:v>Córdoba</c:v>
                  </c:pt>
                  <c:pt idx="2">
                    <c:v>Entre Ríos</c:v>
                  </c:pt>
                  <c:pt idx="4">
                    <c:v>Santa Fe</c:v>
                  </c:pt>
                  <c:pt idx="6">
                    <c:v>Promedio Región Centro</c:v>
                  </c:pt>
                </c:lvl>
              </c:multiLvlStrCache>
            </c:multiLvlStrRef>
          </c:cat>
          <c:val>
            <c:numRef>
              <c:f>'Gráfico 3.16'!$C$2:$C$9</c:f>
              <c:numCache>
                <c:formatCode>0%</c:formatCode>
                <c:ptCount val="8"/>
                <c:pt idx="0">
                  <c:v>0.71422464110312611</c:v>
                </c:pt>
                <c:pt idx="1">
                  <c:v>0.91951913984475631</c:v>
                </c:pt>
                <c:pt idx="2">
                  <c:v>0.39013065244744116</c:v>
                </c:pt>
                <c:pt idx="3">
                  <c:v>0.39390971966103983</c:v>
                </c:pt>
                <c:pt idx="4">
                  <c:v>0.23559346219665586</c:v>
                </c:pt>
                <c:pt idx="5">
                  <c:v>0.44123878959876167</c:v>
                </c:pt>
                <c:pt idx="6">
                  <c:v>0.57783499852881437</c:v>
                </c:pt>
                <c:pt idx="7">
                  <c:v>0.80870487966303095</c:v>
                </c:pt>
              </c:numCache>
            </c:numRef>
          </c:val>
        </c:ser>
        <c:ser>
          <c:idx val="1"/>
          <c:order val="1"/>
          <c:tx>
            <c:strRef>
              <c:f>'Gráfico 3.16'!$D$1</c:f>
              <c:strCache>
                <c:ptCount val="1"/>
                <c:pt idx="0">
                  <c:v>Inmobiliario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prstClr val="black"/>
              </a:solidFill>
            </a:ln>
          </c:spPr>
          <c:cat>
            <c:multiLvlStrRef>
              <c:f>'Gráfico 3.16'!$A$2:$B$9</c:f>
              <c:multiLvlStrCache>
                <c:ptCount val="8"/>
                <c:lvl>
                  <c:pt idx="0">
                    <c:v>2002</c:v>
                  </c:pt>
                  <c:pt idx="1">
                    <c:v>2015</c:v>
                  </c:pt>
                  <c:pt idx="2">
                    <c:v>2002</c:v>
                  </c:pt>
                  <c:pt idx="3">
                    <c:v>2015</c:v>
                  </c:pt>
                  <c:pt idx="4">
                    <c:v>2002</c:v>
                  </c:pt>
                  <c:pt idx="5">
                    <c:v>2015</c:v>
                  </c:pt>
                  <c:pt idx="6">
                    <c:v>2002</c:v>
                  </c:pt>
                  <c:pt idx="7">
                    <c:v>2015</c:v>
                  </c:pt>
                </c:lvl>
                <c:lvl>
                  <c:pt idx="0">
                    <c:v>Córdoba</c:v>
                  </c:pt>
                  <c:pt idx="2">
                    <c:v>Entre Ríos</c:v>
                  </c:pt>
                  <c:pt idx="4">
                    <c:v>Santa Fe</c:v>
                  </c:pt>
                  <c:pt idx="6">
                    <c:v>Promedio Región Centro</c:v>
                  </c:pt>
                </c:lvl>
              </c:multiLvlStrCache>
            </c:multiLvlStrRef>
          </c:cat>
          <c:val>
            <c:numRef>
              <c:f>'Gráfico 3.16'!$D$2:$D$9</c:f>
              <c:numCache>
                <c:formatCode>0%</c:formatCode>
                <c:ptCount val="8"/>
                <c:pt idx="0">
                  <c:v>0.28577535889687383</c:v>
                </c:pt>
                <c:pt idx="1">
                  <c:v>8.0480860155243694E-2</c:v>
                </c:pt>
                <c:pt idx="2">
                  <c:v>0.23504741547310534</c:v>
                </c:pt>
                <c:pt idx="3">
                  <c:v>0.11332830120677904</c:v>
                </c:pt>
                <c:pt idx="4">
                  <c:v>0.4643346198433716</c:v>
                </c:pt>
                <c:pt idx="5">
                  <c:v>0.19562677771519371</c:v>
                </c:pt>
                <c:pt idx="6">
                  <c:v>0.32926558872431605</c:v>
                </c:pt>
                <c:pt idx="7">
                  <c:v>0.10348192238591665</c:v>
                </c:pt>
              </c:numCache>
            </c:numRef>
          </c:val>
        </c:ser>
        <c:ser>
          <c:idx val="2"/>
          <c:order val="2"/>
          <c:tx>
            <c:strRef>
              <c:f>'Gráfico 3.16'!$E$1</c:f>
              <c:strCache>
                <c:ptCount val="1"/>
                <c:pt idx="0">
                  <c:v>Automotores</c:v>
                </c:pt>
              </c:strCache>
            </c:strRef>
          </c:tx>
          <c:spPr>
            <a:solidFill>
              <a:schemeClr val="bg1"/>
            </a:solidFill>
            <a:ln>
              <a:solidFill>
                <a:prstClr val="black"/>
              </a:solidFill>
            </a:ln>
          </c:spPr>
          <c:cat>
            <c:multiLvlStrRef>
              <c:f>'Gráfico 3.16'!$A$2:$B$9</c:f>
              <c:multiLvlStrCache>
                <c:ptCount val="8"/>
                <c:lvl>
                  <c:pt idx="0">
                    <c:v>2002</c:v>
                  </c:pt>
                  <c:pt idx="1">
                    <c:v>2015</c:v>
                  </c:pt>
                  <c:pt idx="2">
                    <c:v>2002</c:v>
                  </c:pt>
                  <c:pt idx="3">
                    <c:v>2015</c:v>
                  </c:pt>
                  <c:pt idx="4">
                    <c:v>2002</c:v>
                  </c:pt>
                  <c:pt idx="5">
                    <c:v>2015</c:v>
                  </c:pt>
                  <c:pt idx="6">
                    <c:v>2002</c:v>
                  </c:pt>
                  <c:pt idx="7">
                    <c:v>2015</c:v>
                  </c:pt>
                </c:lvl>
                <c:lvl>
                  <c:pt idx="0">
                    <c:v>Córdoba</c:v>
                  </c:pt>
                  <c:pt idx="2">
                    <c:v>Entre Ríos</c:v>
                  </c:pt>
                  <c:pt idx="4">
                    <c:v>Santa Fe</c:v>
                  </c:pt>
                  <c:pt idx="6">
                    <c:v>Promedio Región Centro</c:v>
                  </c:pt>
                </c:lvl>
              </c:multiLvlStrCache>
            </c:multiLvlStrRef>
          </c:cat>
          <c:val>
            <c:numRef>
              <c:f>'Gráfico 3.16'!$E$2:$E$9</c:f>
              <c:numCache>
                <c:formatCode>0%</c:formatCode>
                <c:ptCount val="8"/>
                <c:pt idx="2">
                  <c:v>0.37482193207945358</c:v>
                </c:pt>
                <c:pt idx="3">
                  <c:v>0.32756829791167646</c:v>
                </c:pt>
                <c:pt idx="4">
                  <c:v>0.30007191795997246</c:v>
                </c:pt>
                <c:pt idx="5">
                  <c:v>0.36313443268604462</c:v>
                </c:pt>
                <c:pt idx="6">
                  <c:v>9.2899412746869442E-2</c:v>
                </c:pt>
                <c:pt idx="7">
                  <c:v>8.1329336918622597E-2</c:v>
                </c:pt>
              </c:numCache>
            </c:numRef>
          </c:val>
        </c:ser>
        <c:ser>
          <c:idx val="3"/>
          <c:order val="3"/>
          <c:tx>
            <c:strRef>
              <c:f>'Gráfico 3.16'!$F$1</c:f>
              <c:strCache>
                <c:ptCount val="1"/>
                <c:pt idx="0">
                  <c:v>Gtía. Constitucional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solidFill>
                <a:prstClr val="black"/>
              </a:solidFill>
            </a:ln>
          </c:spPr>
          <c:cat>
            <c:multiLvlStrRef>
              <c:f>'Gráfico 3.16'!$A$2:$B$9</c:f>
              <c:multiLvlStrCache>
                <c:ptCount val="8"/>
                <c:lvl>
                  <c:pt idx="0">
                    <c:v>2002</c:v>
                  </c:pt>
                  <c:pt idx="1">
                    <c:v>2015</c:v>
                  </c:pt>
                  <c:pt idx="2">
                    <c:v>2002</c:v>
                  </c:pt>
                  <c:pt idx="3">
                    <c:v>2015</c:v>
                  </c:pt>
                  <c:pt idx="4">
                    <c:v>2002</c:v>
                  </c:pt>
                  <c:pt idx="5">
                    <c:v>2015</c:v>
                  </c:pt>
                  <c:pt idx="6">
                    <c:v>2002</c:v>
                  </c:pt>
                  <c:pt idx="7">
                    <c:v>2015</c:v>
                  </c:pt>
                </c:lvl>
                <c:lvl>
                  <c:pt idx="0">
                    <c:v>Córdoba</c:v>
                  </c:pt>
                  <c:pt idx="2">
                    <c:v>Entre Ríos</c:v>
                  </c:pt>
                  <c:pt idx="4">
                    <c:v>Santa Fe</c:v>
                  </c:pt>
                  <c:pt idx="6">
                    <c:v>Promedio Región Centro</c:v>
                  </c:pt>
                </c:lvl>
              </c:multiLvlStrCache>
            </c:multiLvlStrRef>
          </c:cat>
          <c:val>
            <c:numRef>
              <c:f>'Gráfico 3.16'!$F$2:$F$9</c:f>
              <c:numCache>
                <c:formatCode>0%</c:formatCode>
                <c:ptCount val="8"/>
                <c:pt idx="3">
                  <c:v>0.1651936812205046</c:v>
                </c:pt>
                <c:pt idx="7">
                  <c:v>6.4838610324298518E-3</c:v>
                </c:pt>
              </c:numCache>
            </c:numRef>
          </c:val>
        </c:ser>
        <c:overlap val="100"/>
        <c:axId val="173641728"/>
        <c:axId val="173643264"/>
      </c:barChart>
      <c:catAx>
        <c:axId val="173641728"/>
        <c:scaling>
          <c:orientation val="minMax"/>
        </c:scaling>
        <c:axPos val="b"/>
        <c:tickLblPos val="nextTo"/>
        <c:crossAx val="173643264"/>
        <c:crosses val="autoZero"/>
        <c:auto val="1"/>
        <c:lblAlgn val="ctr"/>
        <c:lblOffset val="100"/>
      </c:catAx>
      <c:valAx>
        <c:axId val="173643264"/>
        <c:scaling>
          <c:orientation val="minMax"/>
        </c:scaling>
        <c:axPos val="l"/>
        <c:majorGridlines/>
        <c:numFmt formatCode="0%" sourceLinked="1"/>
        <c:tickLblPos val="nextTo"/>
        <c:crossAx val="173641728"/>
        <c:crosses val="autoZero"/>
        <c:crossBetween val="between"/>
      </c:valAx>
    </c:plotArea>
    <c:legend>
      <c:legendPos val="b"/>
      <c:layout/>
      <c:spPr>
        <a:ln>
          <a:solidFill>
            <a:prstClr val="black"/>
          </a:solidFill>
        </a:ln>
      </c:spPr>
    </c:legend>
    <c:plotVisOnly val="1"/>
  </c:chart>
  <c:spPr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barChart>
        <c:barDir val="col"/>
        <c:grouping val="stacked"/>
        <c:ser>
          <c:idx val="3"/>
          <c:order val="0"/>
          <c:tx>
            <c:strRef>
              <c:f>'Gráfico 3.17'!$A$5</c:f>
              <c:strCache>
                <c:ptCount val="1"/>
                <c:pt idx="0">
                  <c:v>Compensatorio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solidFill>
                <a:prstClr val="black"/>
              </a:solidFill>
            </a:ln>
          </c:spPr>
          <c:cat>
            <c:strRef>
              <c:f>'Gráfico 3.17'!$B$1:$E$1</c:f>
              <c:strCache>
                <c:ptCount val="4"/>
                <c:pt idx="0">
                  <c:v>Córdoba</c:v>
                </c:pt>
                <c:pt idx="1">
                  <c:v>Entre Ríos</c:v>
                </c:pt>
                <c:pt idx="2">
                  <c:v>Santa Fe</c:v>
                </c:pt>
                <c:pt idx="3">
                  <c:v>Región Centro</c:v>
                </c:pt>
              </c:strCache>
            </c:strRef>
          </c:cat>
          <c:val>
            <c:numRef>
              <c:f>'Gráfico 3.17'!$B$5:$E$5</c:f>
              <c:numCache>
                <c:formatCode>0%</c:formatCode>
                <c:ptCount val="4"/>
                <c:pt idx="0">
                  <c:v>0.77958083832335334</c:v>
                </c:pt>
                <c:pt idx="1">
                  <c:v>0.28735390181366832</c:v>
                </c:pt>
                <c:pt idx="2">
                  <c:v>0.34497494473812501</c:v>
                </c:pt>
                <c:pt idx="3">
                  <c:v>0.48829391292558916</c:v>
                </c:pt>
              </c:numCache>
            </c:numRef>
          </c:val>
        </c:ser>
        <c:ser>
          <c:idx val="1"/>
          <c:order val="1"/>
          <c:tx>
            <c:strRef>
              <c:f>'Gráfico 3.17'!$A$3</c:f>
              <c:strCache>
                <c:ptCount val="1"/>
                <c:pt idx="0">
                  <c:v>Redistributivo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prstClr val="black"/>
              </a:solidFill>
            </a:ln>
          </c:spPr>
          <c:cat>
            <c:strRef>
              <c:f>'Gráfico 3.17'!$B$1:$E$1</c:f>
              <c:strCache>
                <c:ptCount val="4"/>
                <c:pt idx="0">
                  <c:v>Córdoba</c:v>
                </c:pt>
                <c:pt idx="1">
                  <c:v>Entre Ríos</c:v>
                </c:pt>
                <c:pt idx="2">
                  <c:v>Santa Fe</c:v>
                </c:pt>
                <c:pt idx="3">
                  <c:v>Región Centro</c:v>
                </c:pt>
              </c:strCache>
            </c:strRef>
          </c:cat>
          <c:val>
            <c:numRef>
              <c:f>'Gráfico 3.17'!$B$3:$E$3</c:f>
              <c:numCache>
                <c:formatCode>0%</c:formatCode>
                <c:ptCount val="4"/>
                <c:pt idx="0">
                  <c:v>0.22041916167664669</c:v>
                </c:pt>
                <c:pt idx="1">
                  <c:v>0.32676925776025906</c:v>
                </c:pt>
                <c:pt idx="2">
                  <c:v>0.18644910569066231</c:v>
                </c:pt>
                <c:pt idx="3">
                  <c:v>0.2311860796074896</c:v>
                </c:pt>
              </c:numCache>
            </c:numRef>
          </c:val>
        </c:ser>
        <c:ser>
          <c:idx val="0"/>
          <c:order val="2"/>
          <c:tx>
            <c:strRef>
              <c:f>'Gráfico 3.17'!$A$2</c:f>
              <c:strCache>
                <c:ptCount val="1"/>
                <c:pt idx="0">
                  <c:v>Devolutivo </c:v>
                </c:pt>
              </c:strCache>
            </c:strRef>
          </c:tx>
          <c:spPr>
            <a:solidFill>
              <a:schemeClr val="tx1"/>
            </a:solidFill>
            <a:ln>
              <a:solidFill>
                <a:prstClr val="black"/>
              </a:solidFill>
            </a:ln>
          </c:spPr>
          <c:cat>
            <c:strRef>
              <c:f>'Gráfico 3.17'!$B$1:$E$1</c:f>
              <c:strCache>
                <c:ptCount val="4"/>
                <c:pt idx="0">
                  <c:v>Córdoba</c:v>
                </c:pt>
                <c:pt idx="1">
                  <c:v>Entre Ríos</c:v>
                </c:pt>
                <c:pt idx="2">
                  <c:v>Santa Fe</c:v>
                </c:pt>
                <c:pt idx="3">
                  <c:v>Región Centro</c:v>
                </c:pt>
              </c:strCache>
            </c:strRef>
          </c:cat>
          <c:val>
            <c:numRef>
              <c:f>'Gráfico 3.17'!$B$2:$E$2</c:f>
              <c:numCache>
                <c:formatCode>0%</c:formatCode>
                <c:ptCount val="4"/>
                <c:pt idx="0">
                  <c:v>0</c:v>
                </c:pt>
                <c:pt idx="1">
                  <c:v>0.24510771204539136</c:v>
                </c:pt>
                <c:pt idx="2">
                  <c:v>0.30952830989259655</c:v>
                </c:pt>
                <c:pt idx="3">
                  <c:v>0.18303640190338652</c:v>
                </c:pt>
              </c:numCache>
            </c:numRef>
          </c:val>
        </c:ser>
        <c:ser>
          <c:idx val="2"/>
          <c:order val="3"/>
          <c:tx>
            <c:strRef>
              <c:f>'Gráfico 3.17'!$A$4</c:f>
              <c:strCache>
                <c:ptCount val="1"/>
                <c:pt idx="0">
                  <c:v>Eficiencia</c:v>
                </c:pt>
              </c:strCache>
            </c:strRef>
          </c:tx>
          <c:spPr>
            <a:solidFill>
              <a:schemeClr val="bg1"/>
            </a:solidFill>
            <a:ln>
              <a:solidFill>
                <a:prstClr val="black"/>
              </a:solidFill>
            </a:ln>
          </c:spPr>
          <c:cat>
            <c:strRef>
              <c:f>'Gráfico 3.17'!$B$1:$E$1</c:f>
              <c:strCache>
                <c:ptCount val="4"/>
                <c:pt idx="0">
                  <c:v>Córdoba</c:v>
                </c:pt>
                <c:pt idx="1">
                  <c:v>Entre Ríos</c:v>
                </c:pt>
                <c:pt idx="2">
                  <c:v>Santa Fe</c:v>
                </c:pt>
                <c:pt idx="3">
                  <c:v>Región Centro</c:v>
                </c:pt>
              </c:strCache>
            </c:strRef>
          </c:cat>
          <c:val>
            <c:numRef>
              <c:f>'Gráfico 3.17'!$B$4:$E$4</c:f>
              <c:numCache>
                <c:formatCode>0%</c:formatCode>
                <c:ptCount val="4"/>
                <c:pt idx="0">
                  <c:v>0</c:v>
                </c:pt>
                <c:pt idx="1">
                  <c:v>0.1407691283806812</c:v>
                </c:pt>
                <c:pt idx="2">
                  <c:v>0.15904763967861613</c:v>
                </c:pt>
                <c:pt idx="3">
                  <c:v>9.7483605563534553E-2</c:v>
                </c:pt>
              </c:numCache>
            </c:numRef>
          </c:val>
        </c:ser>
        <c:gapWidth val="78"/>
        <c:overlap val="100"/>
        <c:axId val="173813760"/>
        <c:axId val="173815296"/>
      </c:barChart>
      <c:catAx>
        <c:axId val="173813760"/>
        <c:scaling>
          <c:orientation val="minMax"/>
        </c:scaling>
        <c:axPos val="b"/>
        <c:majorTickMark val="none"/>
        <c:tickLblPos val="nextTo"/>
        <c:crossAx val="173815296"/>
        <c:crosses val="autoZero"/>
        <c:auto val="1"/>
        <c:lblAlgn val="ctr"/>
        <c:lblOffset val="100"/>
      </c:catAx>
      <c:valAx>
        <c:axId val="173815296"/>
        <c:scaling>
          <c:orientation val="minMax"/>
          <c:max val="1"/>
        </c:scaling>
        <c:axPos val="l"/>
        <c:majorGridlines/>
        <c:numFmt formatCode="0%" sourceLinked="1"/>
        <c:tickLblPos val="nextTo"/>
        <c:crossAx val="173813760"/>
        <c:crosses val="autoZero"/>
        <c:crossBetween val="between"/>
      </c:valAx>
    </c:plotArea>
    <c:legend>
      <c:legendPos val="b"/>
      <c:layout/>
      <c:spPr>
        <a:ln>
          <a:solidFill>
            <a:prstClr val="black"/>
          </a:solidFill>
        </a:ln>
      </c:spPr>
    </c:legend>
    <c:plotVisOnly val="1"/>
  </c:chart>
  <c:spPr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1"/>
  <c:chart>
    <c:plotArea>
      <c:layout/>
      <c:lineChart>
        <c:grouping val="standard"/>
        <c:ser>
          <c:idx val="0"/>
          <c:order val="0"/>
          <c:tx>
            <c:strRef>
              <c:f>'Gráfico 3.2'!$A$2</c:f>
              <c:strCache>
                <c:ptCount val="1"/>
                <c:pt idx="0">
                  <c:v>Correspondencia Fiscal</c:v>
                </c:pt>
              </c:strCache>
            </c:strRef>
          </c:tx>
          <c:spPr>
            <a:ln>
              <a:solidFill>
                <a:prstClr val="black"/>
              </a:solidFill>
            </a:ln>
          </c:spPr>
          <c:marker>
            <c:symbol val="none"/>
          </c:marker>
          <c:cat>
            <c:numRef>
              <c:f>'Gráfico 3.2'!$B$1:$U$1</c:f>
              <c:numCache>
                <c:formatCode>General</c:formatCode>
                <c:ptCount val="2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</c:numCache>
            </c:numRef>
          </c:cat>
          <c:val>
            <c:numRef>
              <c:f>'Gráfico 3.2'!$B$2:$U$2</c:f>
              <c:numCache>
                <c:formatCode>0%</c:formatCode>
                <c:ptCount val="20"/>
                <c:pt idx="0">
                  <c:v>0.86874072593122786</c:v>
                </c:pt>
                <c:pt idx="1">
                  <c:v>0.80573788483645015</c:v>
                </c:pt>
                <c:pt idx="2">
                  <c:v>0.73189751360724875</c:v>
                </c:pt>
                <c:pt idx="3">
                  <c:v>0.70558621989953951</c:v>
                </c:pt>
                <c:pt idx="4">
                  <c:v>0.64837756873829688</c:v>
                </c:pt>
                <c:pt idx="5">
                  <c:v>0.62773286326239841</c:v>
                </c:pt>
                <c:pt idx="6">
                  <c:v>0.60993892171136022</c:v>
                </c:pt>
                <c:pt idx="7">
                  <c:v>0.54746117330358035</c:v>
                </c:pt>
                <c:pt idx="8">
                  <c:v>0.61198639294665325</c:v>
                </c:pt>
                <c:pt idx="9">
                  <c:v>0.67834351986378849</c:v>
                </c:pt>
                <c:pt idx="10">
                  <c:v>0.64301525878887134</c:v>
                </c:pt>
                <c:pt idx="11">
                  <c:v>0.62608399770393275</c:v>
                </c:pt>
                <c:pt idx="12">
                  <c:v>0.65017820399159354</c:v>
                </c:pt>
                <c:pt idx="13">
                  <c:v>0.64656058718849352</c:v>
                </c:pt>
                <c:pt idx="14">
                  <c:v>0.56211901718337487</c:v>
                </c:pt>
                <c:pt idx="15">
                  <c:v>0.58559681101611427</c:v>
                </c:pt>
                <c:pt idx="16">
                  <c:v>0.58142542447723355</c:v>
                </c:pt>
                <c:pt idx="17">
                  <c:v>0.57923278197823003</c:v>
                </c:pt>
                <c:pt idx="18">
                  <c:v>0.58002249478216517</c:v>
                </c:pt>
                <c:pt idx="19">
                  <c:v>0.60896554070380515</c:v>
                </c:pt>
              </c:numCache>
            </c:numRef>
          </c:val>
        </c:ser>
        <c:ser>
          <c:idx val="1"/>
          <c:order val="1"/>
          <c:tx>
            <c:strRef>
              <c:f>'Gráfico 3.2'!$A$3</c:f>
              <c:strCache>
                <c:ptCount val="1"/>
                <c:pt idx="0">
                  <c:v>Promedio 1994-2003</c:v>
                </c:pt>
              </c:strCache>
            </c:strRef>
          </c:tx>
          <c:spPr>
            <a:ln w="22225">
              <a:solidFill>
                <a:prstClr val="black"/>
              </a:solidFill>
              <a:prstDash val="sysDot"/>
            </a:ln>
          </c:spPr>
          <c:marker>
            <c:symbol val="none"/>
          </c:marker>
          <c:cat>
            <c:numRef>
              <c:f>'Gráfico 3.2'!$B$1:$U$1</c:f>
              <c:numCache>
                <c:formatCode>General</c:formatCode>
                <c:ptCount val="2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</c:numCache>
            </c:numRef>
          </c:cat>
          <c:val>
            <c:numRef>
              <c:f>'Gráfico 3.2'!$B$3:$U$3</c:f>
              <c:numCache>
                <c:formatCode>0%</c:formatCode>
                <c:ptCount val="20"/>
                <c:pt idx="0">
                  <c:v>0.68358027841005431</c:v>
                </c:pt>
                <c:pt idx="1">
                  <c:v>0.68358027841005431</c:v>
                </c:pt>
                <c:pt idx="2">
                  <c:v>0.68358027841005431</c:v>
                </c:pt>
                <c:pt idx="3">
                  <c:v>0.68358027841005431</c:v>
                </c:pt>
                <c:pt idx="4">
                  <c:v>0.68358027841005431</c:v>
                </c:pt>
                <c:pt idx="5">
                  <c:v>0.68358027841005431</c:v>
                </c:pt>
                <c:pt idx="6">
                  <c:v>0.68358027841005431</c:v>
                </c:pt>
                <c:pt idx="7">
                  <c:v>0.68358027841005431</c:v>
                </c:pt>
                <c:pt idx="8">
                  <c:v>0.68358027841005431</c:v>
                </c:pt>
                <c:pt idx="9">
                  <c:v>0.68358027841005431</c:v>
                </c:pt>
              </c:numCache>
            </c:numRef>
          </c:val>
        </c:ser>
        <c:ser>
          <c:idx val="2"/>
          <c:order val="2"/>
          <c:tx>
            <c:strRef>
              <c:f>'Gráfico 3.2'!$A$4</c:f>
              <c:strCache>
                <c:ptCount val="1"/>
                <c:pt idx="0">
                  <c:v>Promedio 2004-2013</c:v>
                </c:pt>
              </c:strCache>
            </c:strRef>
          </c:tx>
          <c:spPr>
            <a:ln w="22225">
              <a:solidFill>
                <a:prstClr val="black"/>
              </a:solidFill>
              <a:prstDash val="dash"/>
            </a:ln>
          </c:spPr>
          <c:marker>
            <c:symbol val="none"/>
          </c:marker>
          <c:cat>
            <c:numRef>
              <c:f>'Gráfico 3.2'!$B$1:$U$1</c:f>
              <c:numCache>
                <c:formatCode>General</c:formatCode>
                <c:ptCount val="2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</c:numCache>
            </c:numRef>
          </c:cat>
          <c:val>
            <c:numRef>
              <c:f>'Gráfico 3.2'!$B$4:$U$4</c:f>
              <c:numCache>
                <c:formatCode>0%</c:formatCode>
                <c:ptCount val="20"/>
                <c:pt idx="10">
                  <c:v>0.60632001178138129</c:v>
                </c:pt>
                <c:pt idx="11">
                  <c:v>0.60632001178138129</c:v>
                </c:pt>
                <c:pt idx="12">
                  <c:v>0.60632001178138129</c:v>
                </c:pt>
                <c:pt idx="13">
                  <c:v>0.60632001178138129</c:v>
                </c:pt>
                <c:pt idx="14">
                  <c:v>0.60632001178138129</c:v>
                </c:pt>
                <c:pt idx="15">
                  <c:v>0.60632001178138129</c:v>
                </c:pt>
                <c:pt idx="16">
                  <c:v>0.60632001178138129</c:v>
                </c:pt>
                <c:pt idx="17">
                  <c:v>0.60632001178138129</c:v>
                </c:pt>
                <c:pt idx="18">
                  <c:v>0.60632001178138129</c:v>
                </c:pt>
                <c:pt idx="19">
                  <c:v>0.60632001178138129</c:v>
                </c:pt>
              </c:numCache>
            </c:numRef>
          </c:val>
        </c:ser>
        <c:marker val="1"/>
        <c:axId val="142609408"/>
        <c:axId val="142648064"/>
      </c:lineChart>
      <c:catAx>
        <c:axId val="142609408"/>
        <c:scaling>
          <c:orientation val="minMax"/>
        </c:scaling>
        <c:axPos val="b"/>
        <c:numFmt formatCode="General" sourceLinked="1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42648064"/>
        <c:crosses val="autoZero"/>
        <c:auto val="1"/>
        <c:lblAlgn val="ctr"/>
        <c:lblOffset val="100"/>
      </c:catAx>
      <c:valAx>
        <c:axId val="142648064"/>
        <c:scaling>
          <c:orientation val="minMax"/>
          <c:max val="0.9"/>
          <c:min val="0.5"/>
        </c:scaling>
        <c:axPos val="l"/>
        <c:majorGridlines/>
        <c:numFmt formatCode="0%" sourceLinked="1"/>
        <c:tickLblPos val="nextTo"/>
        <c:crossAx val="142609408"/>
        <c:crosses val="autoZero"/>
        <c:crossBetween val="between"/>
      </c:valAx>
    </c:plotArea>
    <c:legend>
      <c:legendPos val="b"/>
      <c:layout/>
      <c:spPr>
        <a:ln>
          <a:solidFill>
            <a:prstClr val="black"/>
          </a:solidFill>
        </a:ln>
      </c:spPr>
    </c:legend>
    <c:plotVisOnly val="1"/>
  </c:chart>
  <c:spPr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1"/>
  <c:chart>
    <c:plotArea>
      <c:layout/>
      <c:lineChart>
        <c:grouping val="standard"/>
        <c:ser>
          <c:idx val="0"/>
          <c:order val="0"/>
          <c:tx>
            <c:strRef>
              <c:f>'Gráfico 3.3'!$A$2</c:f>
              <c:strCache>
                <c:ptCount val="1"/>
                <c:pt idx="0">
                  <c:v>Coparticipación/Ingresos corrientes</c:v>
                </c:pt>
              </c:strCache>
            </c:strRef>
          </c:tx>
          <c:spPr>
            <a:ln>
              <a:solidFill>
                <a:prstClr val="black"/>
              </a:solidFill>
            </a:ln>
          </c:spPr>
          <c:marker>
            <c:symbol val="none"/>
          </c:marker>
          <c:cat>
            <c:numRef>
              <c:f>'Gráfico 3.3'!$B$1:$U$1</c:f>
              <c:numCache>
                <c:formatCode>General</c:formatCode>
                <c:ptCount val="2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</c:numCache>
            </c:numRef>
          </c:cat>
          <c:val>
            <c:numRef>
              <c:f>'Gráfico 3.3'!$B$2:$U$2</c:f>
              <c:numCache>
                <c:formatCode>0%</c:formatCode>
                <c:ptCount val="20"/>
                <c:pt idx="0">
                  <c:v>0.40335567237294628</c:v>
                </c:pt>
                <c:pt idx="1">
                  <c:v>0.41468065288637646</c:v>
                </c:pt>
                <c:pt idx="2">
                  <c:v>0.42831322120037085</c:v>
                </c:pt>
                <c:pt idx="3">
                  <c:v>0.40305800974707584</c:v>
                </c:pt>
                <c:pt idx="4">
                  <c:v>0.39723390634552869</c:v>
                </c:pt>
                <c:pt idx="5">
                  <c:v>0.41047623402333677</c:v>
                </c:pt>
                <c:pt idx="6">
                  <c:v>0.42589705464792799</c:v>
                </c:pt>
                <c:pt idx="7">
                  <c:v>0.4648245628920753</c:v>
                </c:pt>
                <c:pt idx="8">
                  <c:v>0.42487277814959168</c:v>
                </c:pt>
                <c:pt idx="9">
                  <c:v>0.43005093112264919</c:v>
                </c:pt>
                <c:pt idx="10">
                  <c:v>0.46136310991127422</c:v>
                </c:pt>
                <c:pt idx="11">
                  <c:v>0.47825570722546745</c:v>
                </c:pt>
                <c:pt idx="12">
                  <c:v>0.48915281775670577</c:v>
                </c:pt>
                <c:pt idx="13">
                  <c:v>0.52752711763580529</c:v>
                </c:pt>
                <c:pt idx="14">
                  <c:v>0.52473543968384984</c:v>
                </c:pt>
                <c:pt idx="15">
                  <c:v>0.50903859242122562</c:v>
                </c:pt>
                <c:pt idx="16">
                  <c:v>0.54284296050553915</c:v>
                </c:pt>
                <c:pt idx="17">
                  <c:v>0.57915467192731906</c:v>
                </c:pt>
                <c:pt idx="18">
                  <c:v>0.57266170484628653</c:v>
                </c:pt>
                <c:pt idx="19">
                  <c:v>0.57137379797987409</c:v>
                </c:pt>
              </c:numCache>
            </c:numRef>
          </c:val>
        </c:ser>
        <c:ser>
          <c:idx val="1"/>
          <c:order val="1"/>
          <c:tx>
            <c:strRef>
              <c:f>'Gráfico 3.3'!$A$3</c:f>
              <c:strCache>
                <c:ptCount val="1"/>
                <c:pt idx="0">
                  <c:v>Promedio 1994-2003</c:v>
                </c:pt>
              </c:strCache>
            </c:strRef>
          </c:tx>
          <c:spPr>
            <a:ln w="22225">
              <a:solidFill>
                <a:prstClr val="black"/>
              </a:solidFill>
              <a:prstDash val="sysDot"/>
            </a:ln>
          </c:spPr>
          <c:marker>
            <c:symbol val="none"/>
          </c:marker>
          <c:cat>
            <c:numRef>
              <c:f>'Gráfico 3.3'!$B$1:$U$1</c:f>
              <c:numCache>
                <c:formatCode>General</c:formatCode>
                <c:ptCount val="2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</c:numCache>
            </c:numRef>
          </c:cat>
          <c:val>
            <c:numRef>
              <c:f>'Gráfico 3.3'!$B$3:$U$3</c:f>
              <c:numCache>
                <c:formatCode>0%</c:formatCode>
                <c:ptCount val="20"/>
                <c:pt idx="0">
                  <c:v>0.42027630233878793</c:v>
                </c:pt>
                <c:pt idx="1">
                  <c:v>0.42027630233878793</c:v>
                </c:pt>
                <c:pt idx="2">
                  <c:v>0.42027630233878793</c:v>
                </c:pt>
                <c:pt idx="3">
                  <c:v>0.42027630233878793</c:v>
                </c:pt>
                <c:pt idx="4">
                  <c:v>0.42027630233878793</c:v>
                </c:pt>
                <c:pt idx="5">
                  <c:v>0.42027630233878793</c:v>
                </c:pt>
                <c:pt idx="6">
                  <c:v>0.42027630233878793</c:v>
                </c:pt>
                <c:pt idx="7">
                  <c:v>0.42027630233878793</c:v>
                </c:pt>
                <c:pt idx="8">
                  <c:v>0.42027630233878793</c:v>
                </c:pt>
                <c:pt idx="9">
                  <c:v>0.42027630233878793</c:v>
                </c:pt>
              </c:numCache>
            </c:numRef>
          </c:val>
        </c:ser>
        <c:ser>
          <c:idx val="2"/>
          <c:order val="2"/>
          <c:tx>
            <c:strRef>
              <c:f>'Gráfico 3.3'!$A$4</c:f>
              <c:strCache>
                <c:ptCount val="1"/>
                <c:pt idx="0">
                  <c:v>Promedio 2004-2013</c:v>
                </c:pt>
              </c:strCache>
            </c:strRef>
          </c:tx>
          <c:spPr>
            <a:ln w="22225"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'Gráfico 3.3'!$B$1:$U$1</c:f>
              <c:numCache>
                <c:formatCode>General</c:formatCode>
                <c:ptCount val="2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</c:numCache>
            </c:numRef>
          </c:cat>
          <c:val>
            <c:numRef>
              <c:f>'Gráfico 3.3'!$B$4:$U$4</c:f>
              <c:numCache>
                <c:formatCode>General</c:formatCode>
                <c:ptCount val="20"/>
                <c:pt idx="10" formatCode="0%">
                  <c:v>0.52561059198933469</c:v>
                </c:pt>
                <c:pt idx="11" formatCode="0%">
                  <c:v>0.52561059198933469</c:v>
                </c:pt>
                <c:pt idx="12" formatCode="0%">
                  <c:v>0.52561059198933469</c:v>
                </c:pt>
                <c:pt idx="13" formatCode="0%">
                  <c:v>0.52561059198933469</c:v>
                </c:pt>
                <c:pt idx="14" formatCode="0%">
                  <c:v>0.52561059198933469</c:v>
                </c:pt>
                <c:pt idx="15" formatCode="0%">
                  <c:v>0.52561059198933469</c:v>
                </c:pt>
                <c:pt idx="16" formatCode="0%">
                  <c:v>0.52561059198933469</c:v>
                </c:pt>
                <c:pt idx="17" formatCode="0%">
                  <c:v>0.52561059198933469</c:v>
                </c:pt>
                <c:pt idx="18" formatCode="0%">
                  <c:v>0.52561059198933469</c:v>
                </c:pt>
                <c:pt idx="19" formatCode="0%">
                  <c:v>0.52561059198933469</c:v>
                </c:pt>
              </c:numCache>
            </c:numRef>
          </c:val>
        </c:ser>
        <c:marker val="1"/>
        <c:axId val="142686080"/>
        <c:axId val="142687616"/>
      </c:lineChart>
      <c:catAx>
        <c:axId val="142686080"/>
        <c:scaling>
          <c:orientation val="minMax"/>
        </c:scaling>
        <c:axPos val="b"/>
        <c:numFmt formatCode="General" sourceLinked="1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42687616"/>
        <c:crosses val="autoZero"/>
        <c:auto val="1"/>
        <c:lblAlgn val="ctr"/>
        <c:lblOffset val="100"/>
      </c:catAx>
      <c:valAx>
        <c:axId val="142687616"/>
        <c:scaling>
          <c:orientation val="minMax"/>
          <c:max val="0.6000000000000002"/>
          <c:min val="0.35000000000000009"/>
        </c:scaling>
        <c:axPos val="l"/>
        <c:majorGridlines/>
        <c:numFmt formatCode="0%" sourceLinked="1"/>
        <c:tickLblPos val="nextTo"/>
        <c:crossAx val="1426860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7783358585858586"/>
          <c:y val="0.75287023809523812"/>
          <c:w val="0.67961035353535348"/>
          <c:h val="0.21689166666666668"/>
        </c:manualLayout>
      </c:layout>
      <c:spPr>
        <a:ln>
          <a:solidFill>
            <a:prstClr val="black"/>
          </a:solidFill>
        </a:ln>
      </c:spPr>
    </c:legend>
    <c:plotVisOnly val="1"/>
  </c:chart>
  <c:spPr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1"/>
  <c:chart>
    <c:plotArea>
      <c:layout>
        <c:manualLayout>
          <c:layoutTarget val="inner"/>
          <c:xMode val="edge"/>
          <c:yMode val="edge"/>
          <c:x val="9.002714076798797E-2"/>
          <c:y val="5.4120541205412064E-2"/>
          <c:w val="0.87428753887515887"/>
          <c:h val="0.65945588904707952"/>
        </c:manualLayout>
      </c:layout>
      <c:lineChart>
        <c:grouping val="standard"/>
        <c:ser>
          <c:idx val="0"/>
          <c:order val="0"/>
          <c:tx>
            <c:strRef>
              <c:f>'Gráfico 3.4'!$A$2</c:f>
              <c:strCache>
                <c:ptCount val="1"/>
                <c:pt idx="0">
                  <c:v>Correspondencia Fiscal</c:v>
                </c:pt>
              </c:strCache>
            </c:strRef>
          </c:tx>
          <c:spPr>
            <a:ln>
              <a:solidFill>
                <a:prstClr val="black"/>
              </a:solidFill>
            </a:ln>
          </c:spPr>
          <c:marker>
            <c:symbol val="none"/>
          </c:marker>
          <c:cat>
            <c:numRef>
              <c:f>'Gráfico 3.4'!$B$1:$U$1</c:f>
              <c:numCache>
                <c:formatCode>General</c:formatCode>
                <c:ptCount val="2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</c:numCache>
            </c:numRef>
          </c:cat>
          <c:val>
            <c:numRef>
              <c:f>'Gráfico 3.4'!$B$2:$U$2</c:f>
              <c:numCache>
                <c:formatCode>0%</c:formatCode>
                <c:ptCount val="20"/>
                <c:pt idx="0">
                  <c:v>0.60740507571463842</c:v>
                </c:pt>
                <c:pt idx="1">
                  <c:v>0.57630883462241922</c:v>
                </c:pt>
                <c:pt idx="2">
                  <c:v>0.61277568551845052</c:v>
                </c:pt>
                <c:pt idx="3">
                  <c:v>0.65370945089464649</c:v>
                </c:pt>
                <c:pt idx="4">
                  <c:v>0.68365745820762713</c:v>
                </c:pt>
                <c:pt idx="5">
                  <c:v>0.61512949442050013</c:v>
                </c:pt>
                <c:pt idx="6">
                  <c:v>0.60287301807082927</c:v>
                </c:pt>
                <c:pt idx="7">
                  <c:v>0.57990621984316004</c:v>
                </c:pt>
                <c:pt idx="8">
                  <c:v>0.63603217277176005</c:v>
                </c:pt>
                <c:pt idx="9">
                  <c:v>0.65402823147761868</c:v>
                </c:pt>
                <c:pt idx="10">
                  <c:v>0.61943724867864536</c:v>
                </c:pt>
                <c:pt idx="11">
                  <c:v>0.58230044877617115</c:v>
                </c:pt>
                <c:pt idx="12">
                  <c:v>0.57415074327040849</c:v>
                </c:pt>
                <c:pt idx="13">
                  <c:v>0.52469490226214754</c:v>
                </c:pt>
                <c:pt idx="14">
                  <c:v>0.52010474054326972</c:v>
                </c:pt>
                <c:pt idx="15">
                  <c:v>0.5020299225760092</c:v>
                </c:pt>
                <c:pt idx="16">
                  <c:v>0.49939681182114504</c:v>
                </c:pt>
                <c:pt idx="17">
                  <c:v>0.45271167091005543</c:v>
                </c:pt>
                <c:pt idx="18">
                  <c:v>0.48541881415159704</c:v>
                </c:pt>
                <c:pt idx="19">
                  <c:v>0.48926574889429736</c:v>
                </c:pt>
              </c:numCache>
            </c:numRef>
          </c:val>
        </c:ser>
        <c:ser>
          <c:idx val="1"/>
          <c:order val="1"/>
          <c:tx>
            <c:strRef>
              <c:f>'Gráfico 3.4'!$A$3</c:f>
              <c:strCache>
                <c:ptCount val="1"/>
                <c:pt idx="0">
                  <c:v>Promedio 1994-2003</c:v>
                </c:pt>
              </c:strCache>
            </c:strRef>
          </c:tx>
          <c:spPr>
            <a:ln w="22225">
              <a:solidFill>
                <a:prstClr val="black"/>
              </a:solidFill>
              <a:prstDash val="sysDot"/>
            </a:ln>
          </c:spPr>
          <c:marker>
            <c:symbol val="none"/>
          </c:marker>
          <c:cat>
            <c:numRef>
              <c:f>'Gráfico 3.4'!$B$1:$U$1</c:f>
              <c:numCache>
                <c:formatCode>General</c:formatCode>
                <c:ptCount val="2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</c:numCache>
            </c:numRef>
          </c:cat>
          <c:val>
            <c:numRef>
              <c:f>'Gráfico 3.4'!$B$3:$U$3</c:f>
              <c:numCache>
                <c:formatCode>0%</c:formatCode>
                <c:ptCount val="20"/>
                <c:pt idx="0">
                  <c:v>0.62218256415416495</c:v>
                </c:pt>
                <c:pt idx="1">
                  <c:v>0.62218256415416495</c:v>
                </c:pt>
                <c:pt idx="2">
                  <c:v>0.62218256415416495</c:v>
                </c:pt>
                <c:pt idx="3">
                  <c:v>0.62218256415416495</c:v>
                </c:pt>
                <c:pt idx="4">
                  <c:v>0.62218256415416495</c:v>
                </c:pt>
                <c:pt idx="5">
                  <c:v>0.62218256415416495</c:v>
                </c:pt>
                <c:pt idx="6">
                  <c:v>0.62218256415416495</c:v>
                </c:pt>
                <c:pt idx="7">
                  <c:v>0.62218256415416495</c:v>
                </c:pt>
                <c:pt idx="8">
                  <c:v>0.62218256415416495</c:v>
                </c:pt>
                <c:pt idx="9">
                  <c:v>0.62218256415416495</c:v>
                </c:pt>
              </c:numCache>
            </c:numRef>
          </c:val>
        </c:ser>
        <c:ser>
          <c:idx val="2"/>
          <c:order val="2"/>
          <c:tx>
            <c:strRef>
              <c:f>'Gráfico 3.4'!$A$4</c:f>
              <c:strCache>
                <c:ptCount val="1"/>
                <c:pt idx="0">
                  <c:v>Promedio 2004-2013</c:v>
                </c:pt>
              </c:strCache>
            </c:strRef>
          </c:tx>
          <c:spPr>
            <a:ln w="22225">
              <a:solidFill>
                <a:prstClr val="black"/>
              </a:solidFill>
              <a:prstDash val="dash"/>
            </a:ln>
          </c:spPr>
          <c:marker>
            <c:symbol val="none"/>
          </c:marker>
          <c:cat>
            <c:numRef>
              <c:f>'Gráfico 3.4'!$B$1:$U$1</c:f>
              <c:numCache>
                <c:formatCode>General</c:formatCode>
                <c:ptCount val="2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</c:numCache>
            </c:numRef>
          </c:cat>
          <c:val>
            <c:numRef>
              <c:f>'Gráfico 3.4'!$B$4:$U$4</c:f>
              <c:numCache>
                <c:formatCode>0%</c:formatCode>
                <c:ptCount val="20"/>
                <c:pt idx="10">
                  <c:v>0.52495110518837462</c:v>
                </c:pt>
                <c:pt idx="11">
                  <c:v>0.52495110518837462</c:v>
                </c:pt>
                <c:pt idx="12">
                  <c:v>0.52495110518837462</c:v>
                </c:pt>
                <c:pt idx="13">
                  <c:v>0.52495110518837462</c:v>
                </c:pt>
                <c:pt idx="14">
                  <c:v>0.52495110518837462</c:v>
                </c:pt>
                <c:pt idx="15">
                  <c:v>0.52495110518837462</c:v>
                </c:pt>
                <c:pt idx="16">
                  <c:v>0.52495110518837462</c:v>
                </c:pt>
                <c:pt idx="17">
                  <c:v>0.52495110518837462</c:v>
                </c:pt>
                <c:pt idx="18">
                  <c:v>0.52495110518837462</c:v>
                </c:pt>
                <c:pt idx="19">
                  <c:v>0.52495110518837462</c:v>
                </c:pt>
              </c:numCache>
            </c:numRef>
          </c:val>
        </c:ser>
        <c:marker val="1"/>
        <c:axId val="153109248"/>
        <c:axId val="153110784"/>
      </c:lineChart>
      <c:catAx>
        <c:axId val="153109248"/>
        <c:scaling>
          <c:orientation val="minMax"/>
        </c:scaling>
        <c:axPos val="b"/>
        <c:numFmt formatCode="General" sourceLinked="1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53110784"/>
        <c:crosses val="autoZero"/>
        <c:auto val="1"/>
        <c:lblAlgn val="ctr"/>
        <c:lblOffset val="100"/>
      </c:catAx>
      <c:valAx>
        <c:axId val="153110784"/>
        <c:scaling>
          <c:orientation val="minMax"/>
          <c:max val="0.70000000000000018"/>
          <c:min val="0.4"/>
        </c:scaling>
        <c:axPos val="l"/>
        <c:majorGridlines/>
        <c:numFmt formatCode="0%" sourceLinked="1"/>
        <c:tickLblPos val="nextTo"/>
        <c:crossAx val="1531092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05"/>
          <c:y val="0.85261043476576504"/>
          <c:w val="0.85189393939393965"/>
          <c:h val="0.11715140773454978"/>
        </c:manualLayout>
      </c:layout>
      <c:spPr>
        <a:ln>
          <a:solidFill>
            <a:prstClr val="black"/>
          </a:solidFill>
        </a:ln>
      </c:spPr>
    </c:legend>
    <c:plotVisOnly val="1"/>
  </c:chart>
  <c:spPr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1"/>
  <c:chart>
    <c:plotArea>
      <c:layout/>
      <c:lineChart>
        <c:grouping val="standard"/>
        <c:ser>
          <c:idx val="0"/>
          <c:order val="0"/>
          <c:tx>
            <c:strRef>
              <c:f>'Gráfico 3.5'!$A$2</c:f>
              <c:strCache>
                <c:ptCount val="1"/>
                <c:pt idx="0">
                  <c:v>Coparticipación/Ingresos corrientes</c:v>
                </c:pt>
              </c:strCache>
            </c:strRef>
          </c:tx>
          <c:spPr>
            <a:ln>
              <a:solidFill>
                <a:prstClr val="black"/>
              </a:solidFill>
            </a:ln>
          </c:spPr>
          <c:marker>
            <c:symbol val="none"/>
          </c:marker>
          <c:cat>
            <c:numRef>
              <c:f>'Gráfico 3.5'!$B$1:$U$1</c:f>
              <c:numCache>
                <c:formatCode>General</c:formatCode>
                <c:ptCount val="2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</c:numCache>
            </c:numRef>
          </c:cat>
          <c:val>
            <c:numRef>
              <c:f>'Gráfico 3.5'!$B$2:$U$2</c:f>
              <c:numCache>
                <c:formatCode>0%</c:formatCode>
                <c:ptCount val="20"/>
                <c:pt idx="0">
                  <c:v>0.41418928794332116</c:v>
                </c:pt>
                <c:pt idx="1">
                  <c:v>0.41529033194130188</c:v>
                </c:pt>
                <c:pt idx="2">
                  <c:v>0.44502195348358381</c:v>
                </c:pt>
                <c:pt idx="3">
                  <c:v>0.41972951914756096</c:v>
                </c:pt>
                <c:pt idx="4">
                  <c:v>0.33640124173709712</c:v>
                </c:pt>
                <c:pt idx="5">
                  <c:v>0.34634919862393287</c:v>
                </c:pt>
                <c:pt idx="6">
                  <c:v>0.34490164829042153</c:v>
                </c:pt>
                <c:pt idx="7">
                  <c:v>0.34441872421030845</c:v>
                </c:pt>
                <c:pt idx="8">
                  <c:v>0.3867088816964227</c:v>
                </c:pt>
                <c:pt idx="9">
                  <c:v>0.39294274510097044</c:v>
                </c:pt>
                <c:pt idx="10">
                  <c:v>0.42671797156700053</c:v>
                </c:pt>
                <c:pt idx="11">
                  <c:v>0.46745365357176777</c:v>
                </c:pt>
                <c:pt idx="12">
                  <c:v>0.49821113701774744</c:v>
                </c:pt>
                <c:pt idx="13">
                  <c:v>0.48654066978345994</c:v>
                </c:pt>
                <c:pt idx="14">
                  <c:v>0.51823536203385356</c:v>
                </c:pt>
                <c:pt idx="15">
                  <c:v>0.48688348411524357</c:v>
                </c:pt>
                <c:pt idx="16">
                  <c:v>0.51768206297792685</c:v>
                </c:pt>
                <c:pt idx="17">
                  <c:v>0.52770816973902812</c:v>
                </c:pt>
                <c:pt idx="18">
                  <c:v>0.49518856393774652</c:v>
                </c:pt>
                <c:pt idx="19">
                  <c:v>0.50269730906190069</c:v>
                </c:pt>
              </c:numCache>
            </c:numRef>
          </c:val>
        </c:ser>
        <c:ser>
          <c:idx val="1"/>
          <c:order val="1"/>
          <c:tx>
            <c:strRef>
              <c:f>'Gráfico 3.5'!$A$3</c:f>
              <c:strCache>
                <c:ptCount val="1"/>
                <c:pt idx="0">
                  <c:v>Promedio 1994-2003</c:v>
                </c:pt>
              </c:strCache>
            </c:strRef>
          </c:tx>
          <c:spPr>
            <a:ln w="22225"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'Gráfico 3.5'!$B$1:$U$1</c:f>
              <c:numCache>
                <c:formatCode>General</c:formatCode>
                <c:ptCount val="2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</c:numCache>
            </c:numRef>
          </c:cat>
          <c:val>
            <c:numRef>
              <c:f>'Gráfico 3.5'!$B$3:$U$3</c:f>
              <c:numCache>
                <c:formatCode>0%</c:formatCode>
                <c:ptCount val="20"/>
                <c:pt idx="0">
                  <c:v>0.38459535321749205</c:v>
                </c:pt>
                <c:pt idx="1">
                  <c:v>0.38459535321749205</c:v>
                </c:pt>
                <c:pt idx="2">
                  <c:v>0.38459535321749205</c:v>
                </c:pt>
                <c:pt idx="3">
                  <c:v>0.38459535321749205</c:v>
                </c:pt>
                <c:pt idx="4">
                  <c:v>0.38459535321749205</c:v>
                </c:pt>
                <c:pt idx="5">
                  <c:v>0.38459535321749205</c:v>
                </c:pt>
                <c:pt idx="6">
                  <c:v>0.38459535321749205</c:v>
                </c:pt>
                <c:pt idx="7">
                  <c:v>0.38459535321749205</c:v>
                </c:pt>
                <c:pt idx="8">
                  <c:v>0.38459535321749205</c:v>
                </c:pt>
                <c:pt idx="9">
                  <c:v>0.38459535321749205</c:v>
                </c:pt>
              </c:numCache>
            </c:numRef>
          </c:val>
        </c:ser>
        <c:ser>
          <c:idx val="2"/>
          <c:order val="2"/>
          <c:tx>
            <c:strRef>
              <c:f>'Gráfico 3.5'!$A$4</c:f>
              <c:strCache>
                <c:ptCount val="1"/>
                <c:pt idx="0">
                  <c:v>Promedio 2004-2013</c:v>
                </c:pt>
              </c:strCache>
            </c:strRef>
          </c:tx>
          <c:spPr>
            <a:ln w="22225">
              <a:solidFill>
                <a:prstClr val="black"/>
              </a:solidFill>
              <a:prstDash val="dash"/>
            </a:ln>
          </c:spPr>
          <c:marker>
            <c:symbol val="none"/>
          </c:marker>
          <c:cat>
            <c:numRef>
              <c:f>'Gráfico 3.5'!$B$1:$U$1</c:f>
              <c:numCache>
                <c:formatCode>General</c:formatCode>
                <c:ptCount val="2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</c:numCache>
            </c:numRef>
          </c:cat>
          <c:val>
            <c:numRef>
              <c:f>'Gráfico 3.5'!$B$4:$U$4</c:f>
              <c:numCache>
                <c:formatCode>0%</c:formatCode>
                <c:ptCount val="20"/>
                <c:pt idx="10">
                  <c:v>0.4927318383805675</c:v>
                </c:pt>
                <c:pt idx="11">
                  <c:v>0.4927318383805675</c:v>
                </c:pt>
                <c:pt idx="12">
                  <c:v>0.4927318383805675</c:v>
                </c:pt>
                <c:pt idx="13">
                  <c:v>0.4927318383805675</c:v>
                </c:pt>
                <c:pt idx="14">
                  <c:v>0.4927318383805675</c:v>
                </c:pt>
                <c:pt idx="15">
                  <c:v>0.4927318383805675</c:v>
                </c:pt>
                <c:pt idx="16">
                  <c:v>0.4927318383805675</c:v>
                </c:pt>
                <c:pt idx="17">
                  <c:v>0.4927318383805675</c:v>
                </c:pt>
                <c:pt idx="18">
                  <c:v>0.4927318383805675</c:v>
                </c:pt>
                <c:pt idx="19">
                  <c:v>0.4927318383805675</c:v>
                </c:pt>
              </c:numCache>
            </c:numRef>
          </c:val>
        </c:ser>
        <c:marker val="1"/>
        <c:axId val="163650944"/>
        <c:axId val="164000896"/>
      </c:lineChart>
      <c:catAx>
        <c:axId val="163650944"/>
        <c:scaling>
          <c:orientation val="minMax"/>
        </c:scaling>
        <c:axPos val="b"/>
        <c:numFmt formatCode="General" sourceLinked="1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64000896"/>
        <c:crosses val="autoZero"/>
        <c:auto val="1"/>
        <c:lblAlgn val="ctr"/>
        <c:lblOffset val="100"/>
      </c:catAx>
      <c:valAx>
        <c:axId val="164000896"/>
        <c:scaling>
          <c:orientation val="minMax"/>
          <c:max val="0.55000000000000004"/>
          <c:min val="0.3000000000000001"/>
        </c:scaling>
        <c:axPos val="l"/>
        <c:majorGridlines/>
        <c:numFmt formatCode="0%" sourceLinked="1"/>
        <c:tickLblPos val="nextTo"/>
        <c:crossAx val="1636509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838914141414142"/>
          <c:y val="0.75287023809523812"/>
          <c:w val="0.53849924242424241"/>
          <c:h val="0.21689166666666668"/>
        </c:manualLayout>
      </c:layout>
      <c:spPr>
        <a:ln>
          <a:solidFill>
            <a:prstClr val="black"/>
          </a:solidFill>
        </a:ln>
      </c:spPr>
    </c:legend>
    <c:plotVisOnly val="1"/>
  </c:chart>
  <c:spPr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1"/>
  <c:chart>
    <c:plotArea>
      <c:layout>
        <c:manualLayout>
          <c:layoutTarget val="inner"/>
          <c:xMode val="edge"/>
          <c:yMode val="edge"/>
          <c:x val="8.8998989898989911E-2"/>
          <c:y val="5.5436507936507951E-2"/>
          <c:w val="0.87572323232323257"/>
          <c:h val="0.67342261904761902"/>
        </c:manualLayout>
      </c:layout>
      <c:lineChart>
        <c:grouping val="standard"/>
        <c:ser>
          <c:idx val="0"/>
          <c:order val="0"/>
          <c:tx>
            <c:strRef>
              <c:f>'Gráfico 3.6'!$A$2</c:f>
              <c:strCache>
                <c:ptCount val="1"/>
                <c:pt idx="0">
                  <c:v>Correspondencia Fiscal</c:v>
                </c:pt>
              </c:strCache>
            </c:strRef>
          </c:tx>
          <c:spPr>
            <a:ln>
              <a:solidFill>
                <a:prstClr val="black"/>
              </a:solidFill>
            </a:ln>
          </c:spPr>
          <c:marker>
            <c:symbol val="none"/>
          </c:marker>
          <c:cat>
            <c:numRef>
              <c:f>'Gráfico 3.6'!$B$1:$U$1</c:f>
              <c:numCache>
                <c:formatCode>General</c:formatCode>
                <c:ptCount val="2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</c:numCache>
            </c:numRef>
          </c:cat>
          <c:val>
            <c:numRef>
              <c:f>'Gráfico 3.6'!$B$2:$U$2</c:f>
              <c:numCache>
                <c:formatCode>0%</c:formatCode>
                <c:ptCount val="20"/>
                <c:pt idx="0">
                  <c:v>0.63065089526201989</c:v>
                </c:pt>
                <c:pt idx="1">
                  <c:v>0.62422246316901242</c:v>
                </c:pt>
                <c:pt idx="2">
                  <c:v>0.59929488839291944</c:v>
                </c:pt>
                <c:pt idx="3">
                  <c:v>0.60610775701276676</c:v>
                </c:pt>
                <c:pt idx="4">
                  <c:v>0.73275078193001197</c:v>
                </c:pt>
                <c:pt idx="5">
                  <c:v>0.70656086060871881</c:v>
                </c:pt>
                <c:pt idx="6">
                  <c:v>0.7346998847913957</c:v>
                </c:pt>
                <c:pt idx="7">
                  <c:v>0.67553384001707617</c:v>
                </c:pt>
                <c:pt idx="8">
                  <c:v>0.62619380601695884</c:v>
                </c:pt>
                <c:pt idx="9">
                  <c:v>0.63672989609954844</c:v>
                </c:pt>
                <c:pt idx="10">
                  <c:v>0.63669574006928498</c:v>
                </c:pt>
                <c:pt idx="11">
                  <c:v>0.5920166722701381</c:v>
                </c:pt>
                <c:pt idx="12">
                  <c:v>0.48144654518020924</c:v>
                </c:pt>
                <c:pt idx="13">
                  <c:v>0.4685193969684523</c:v>
                </c:pt>
                <c:pt idx="14">
                  <c:v>0.43574003277319978</c:v>
                </c:pt>
                <c:pt idx="15">
                  <c:v>0.4687377503181902</c:v>
                </c:pt>
                <c:pt idx="16">
                  <c:v>0.47552957863735662</c:v>
                </c:pt>
                <c:pt idx="17">
                  <c:v>0.44344057965650385</c:v>
                </c:pt>
                <c:pt idx="18">
                  <c:v>0.48595874196316896</c:v>
                </c:pt>
                <c:pt idx="19">
                  <c:v>0.46942308652815679</c:v>
                </c:pt>
              </c:numCache>
            </c:numRef>
          </c:val>
        </c:ser>
        <c:ser>
          <c:idx val="1"/>
          <c:order val="1"/>
          <c:tx>
            <c:strRef>
              <c:f>'Gráfico 3.6'!$A$3</c:f>
              <c:strCache>
                <c:ptCount val="1"/>
                <c:pt idx="0">
                  <c:v>Promedio 1994-2003</c:v>
                </c:pt>
              </c:strCache>
            </c:strRef>
          </c:tx>
          <c:spPr>
            <a:ln w="22225">
              <a:solidFill>
                <a:prstClr val="black"/>
              </a:solidFill>
              <a:prstDash val="sysDot"/>
            </a:ln>
          </c:spPr>
          <c:marker>
            <c:symbol val="none"/>
          </c:marker>
          <c:cat>
            <c:numRef>
              <c:f>'Gráfico 3.6'!$B$1:$U$1</c:f>
              <c:numCache>
                <c:formatCode>General</c:formatCode>
                <c:ptCount val="2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</c:numCache>
            </c:numRef>
          </c:cat>
          <c:val>
            <c:numRef>
              <c:f>'Gráfico 3.6'!$B$3:$U$3</c:f>
              <c:numCache>
                <c:formatCode>0%</c:formatCode>
                <c:ptCount val="20"/>
                <c:pt idx="0">
                  <c:v>0.65727450733004278</c:v>
                </c:pt>
                <c:pt idx="1">
                  <c:v>0.65727450733004278</c:v>
                </c:pt>
                <c:pt idx="2">
                  <c:v>0.65727450733004278</c:v>
                </c:pt>
                <c:pt idx="3">
                  <c:v>0.65727450733004278</c:v>
                </c:pt>
                <c:pt idx="4">
                  <c:v>0.65727450733004278</c:v>
                </c:pt>
                <c:pt idx="5">
                  <c:v>0.65727450733004278</c:v>
                </c:pt>
                <c:pt idx="6">
                  <c:v>0.65727450733004278</c:v>
                </c:pt>
                <c:pt idx="7">
                  <c:v>0.65727450733004278</c:v>
                </c:pt>
                <c:pt idx="8">
                  <c:v>0.65727450733004278</c:v>
                </c:pt>
                <c:pt idx="9">
                  <c:v>0.65727450733004278</c:v>
                </c:pt>
              </c:numCache>
            </c:numRef>
          </c:val>
        </c:ser>
        <c:ser>
          <c:idx val="2"/>
          <c:order val="2"/>
          <c:tx>
            <c:strRef>
              <c:f>'Gráfico 3.6'!$A$4</c:f>
              <c:strCache>
                <c:ptCount val="1"/>
                <c:pt idx="0">
                  <c:v>Promedio 2004-2013</c:v>
                </c:pt>
              </c:strCache>
            </c:strRef>
          </c:tx>
          <c:spPr>
            <a:ln w="22225">
              <a:solidFill>
                <a:prstClr val="black"/>
              </a:solidFill>
              <a:prstDash val="dash"/>
            </a:ln>
          </c:spPr>
          <c:marker>
            <c:symbol val="none"/>
          </c:marker>
          <c:cat>
            <c:numRef>
              <c:f>'Gráfico 3.6'!$B$1:$U$1</c:f>
              <c:numCache>
                <c:formatCode>General</c:formatCode>
                <c:ptCount val="2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</c:numCache>
            </c:numRef>
          </c:cat>
          <c:val>
            <c:numRef>
              <c:f>'Gráfico 3.6'!$B$4:$U$4</c:f>
              <c:numCache>
                <c:formatCode>0%</c:formatCode>
                <c:ptCount val="20"/>
                <c:pt idx="10">
                  <c:v>0.49575081243646613</c:v>
                </c:pt>
                <c:pt idx="11">
                  <c:v>0.49575081243646613</c:v>
                </c:pt>
                <c:pt idx="12">
                  <c:v>0.49575081243646613</c:v>
                </c:pt>
                <c:pt idx="13">
                  <c:v>0.49575081243646613</c:v>
                </c:pt>
                <c:pt idx="14">
                  <c:v>0.49575081243646613</c:v>
                </c:pt>
                <c:pt idx="15">
                  <c:v>0.49575081243646613</c:v>
                </c:pt>
                <c:pt idx="16">
                  <c:v>0.49575081243646613</c:v>
                </c:pt>
                <c:pt idx="17">
                  <c:v>0.49575081243646613</c:v>
                </c:pt>
                <c:pt idx="18">
                  <c:v>0.49575081243646613</c:v>
                </c:pt>
                <c:pt idx="19">
                  <c:v>0.49575081243646613</c:v>
                </c:pt>
              </c:numCache>
            </c:numRef>
          </c:val>
        </c:ser>
        <c:marker val="1"/>
        <c:axId val="165316864"/>
        <c:axId val="171053056"/>
      </c:lineChart>
      <c:catAx>
        <c:axId val="165316864"/>
        <c:scaling>
          <c:orientation val="minMax"/>
        </c:scaling>
        <c:axPos val="b"/>
        <c:numFmt formatCode="General" sourceLinked="1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71053056"/>
        <c:crosses val="autoZero"/>
        <c:auto val="1"/>
        <c:lblAlgn val="ctr"/>
        <c:lblOffset val="100"/>
      </c:catAx>
      <c:valAx>
        <c:axId val="171053056"/>
        <c:scaling>
          <c:orientation val="minMax"/>
          <c:min val="0.4"/>
        </c:scaling>
        <c:axPos val="l"/>
        <c:majorGridlines/>
        <c:numFmt formatCode="0%" sourceLinked="1"/>
        <c:tickLblPos val="nextTo"/>
        <c:crossAx val="1653168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3338383838383838"/>
          <c:y val="0.85657341269841292"/>
          <c:w val="0.73643939393939395"/>
          <c:h val="0.12830753968253969"/>
        </c:manualLayout>
      </c:layout>
      <c:spPr>
        <a:ln>
          <a:solidFill>
            <a:prstClr val="black"/>
          </a:solidFill>
        </a:ln>
      </c:spPr>
    </c:legend>
    <c:plotVisOnly val="1"/>
  </c:chart>
  <c:spPr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1"/>
  <c:chart>
    <c:plotArea>
      <c:layout>
        <c:manualLayout>
          <c:layoutTarget val="inner"/>
          <c:xMode val="edge"/>
          <c:yMode val="edge"/>
          <c:x val="0.14927601010101013"/>
          <c:y val="5.5436507936507951E-2"/>
          <c:w val="0.81544621212121227"/>
          <c:h val="0.62388174603174618"/>
        </c:manualLayout>
      </c:layout>
      <c:barChart>
        <c:barDir val="col"/>
        <c:grouping val="stacked"/>
        <c:ser>
          <c:idx val="0"/>
          <c:order val="0"/>
          <c:tx>
            <c:strRef>
              <c:f>'Gráfico 3.7'!$A$2</c:f>
              <c:strCache>
                <c:ptCount val="1"/>
                <c:pt idx="0">
                  <c:v>Coparticipación Nacional y Gtía. Constitucional</c:v>
                </c:pt>
              </c:strCache>
            </c:strRef>
          </c:tx>
          <c:spPr>
            <a:solidFill>
              <a:schemeClr val="tx1"/>
            </a:solidFill>
            <a:ln>
              <a:solidFill>
                <a:prstClr val="black"/>
              </a:solidFill>
            </a:ln>
          </c:spPr>
          <c:cat>
            <c:numRef>
              <c:f>'Gráfico 3.7'!$B$1:$O$1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'Gráfico 3.7'!$B$2:$O$2</c:f>
              <c:numCache>
                <c:formatCode>_ * #,##0.00_ ;_ * \-#,##0.00_ ;_ * "-"??_ ;_ @_ </c:formatCode>
                <c:ptCount val="14"/>
                <c:pt idx="0">
                  <c:v>67.278037689999991</c:v>
                </c:pt>
                <c:pt idx="1">
                  <c:v>95.627378950000008</c:v>
                </c:pt>
                <c:pt idx="2">
                  <c:v>146.03157816000001</c:v>
                </c:pt>
                <c:pt idx="3">
                  <c:v>182.96170724000001</c:v>
                </c:pt>
                <c:pt idx="4">
                  <c:v>226.07958411999999</c:v>
                </c:pt>
                <c:pt idx="5">
                  <c:v>298.96954543999971</c:v>
                </c:pt>
                <c:pt idx="6">
                  <c:v>370.61361691000002</c:v>
                </c:pt>
                <c:pt idx="7">
                  <c:v>400.99762362999985</c:v>
                </c:pt>
                <c:pt idx="8">
                  <c:v>558.51041435999991</c:v>
                </c:pt>
                <c:pt idx="9">
                  <c:v>842.96165898999993</c:v>
                </c:pt>
                <c:pt idx="10">
                  <c:v>1024.14328507</c:v>
                </c:pt>
                <c:pt idx="11">
                  <c:v>1396.22467520686</c:v>
                </c:pt>
                <c:pt idx="12">
                  <c:v>2002.1035412499998</c:v>
                </c:pt>
                <c:pt idx="13">
                  <c:v>2596.60891859</c:v>
                </c:pt>
              </c:numCache>
            </c:numRef>
          </c:val>
        </c:ser>
        <c:ser>
          <c:idx val="1"/>
          <c:order val="1"/>
          <c:tx>
            <c:strRef>
              <c:f>'Gráfico 3.7'!$A$3</c:f>
              <c:strCache>
                <c:ptCount val="1"/>
                <c:pt idx="0">
                  <c:v>Impuestos Provinciales Coparticipables y Gtía. Const. Provincial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prstClr val="black"/>
              </a:solidFill>
            </a:ln>
          </c:spPr>
          <c:cat>
            <c:numRef>
              <c:f>'Gráfico 3.7'!$B$1:$O$1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'Gráfico 3.7'!$B$3:$O$3</c:f>
              <c:numCache>
                <c:formatCode>_ * #,##0.00_ ;_ * \-#,##0.00_ ;_ * "-"??_ ;_ @_ </c:formatCode>
                <c:ptCount val="14"/>
                <c:pt idx="0">
                  <c:v>36.983486299999996</c:v>
                </c:pt>
                <c:pt idx="1">
                  <c:v>40.463660470000001</c:v>
                </c:pt>
                <c:pt idx="2">
                  <c:v>46.464830739999996</c:v>
                </c:pt>
                <c:pt idx="3">
                  <c:v>58.385465879999998</c:v>
                </c:pt>
                <c:pt idx="4">
                  <c:v>80.151481320000002</c:v>
                </c:pt>
                <c:pt idx="5">
                  <c:v>106.75347296999998</c:v>
                </c:pt>
                <c:pt idx="6">
                  <c:v>131.44734122999998</c:v>
                </c:pt>
                <c:pt idx="7">
                  <c:v>152.50598238999993</c:v>
                </c:pt>
                <c:pt idx="8">
                  <c:v>209.86165138999996</c:v>
                </c:pt>
                <c:pt idx="9">
                  <c:v>301.37416502999997</c:v>
                </c:pt>
                <c:pt idx="10">
                  <c:v>441.69533221000006</c:v>
                </c:pt>
                <c:pt idx="11">
                  <c:v>639.87056186000018</c:v>
                </c:pt>
                <c:pt idx="12">
                  <c:v>818.33399173000009</c:v>
                </c:pt>
                <c:pt idx="13">
                  <c:v>1007.4291810100002</c:v>
                </c:pt>
              </c:numCache>
            </c:numRef>
          </c:val>
        </c:ser>
        <c:overlap val="100"/>
        <c:axId val="171155840"/>
        <c:axId val="171157376"/>
      </c:barChart>
      <c:catAx>
        <c:axId val="171155840"/>
        <c:scaling>
          <c:orientation val="minMax"/>
        </c:scaling>
        <c:axPos val="b"/>
        <c:numFmt formatCode="General" sourceLinked="1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71157376"/>
        <c:crosses val="autoZero"/>
        <c:auto val="1"/>
        <c:lblAlgn val="ctr"/>
        <c:lblOffset val="100"/>
      </c:catAx>
      <c:valAx>
        <c:axId val="17115737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b="0"/>
                  <a:t>Millones de pesos</a:t>
                </a:r>
              </a:p>
            </c:rich>
          </c:tx>
          <c:layout>
            <c:manualLayout>
              <c:xMode val="edge"/>
              <c:yMode val="edge"/>
              <c:x val="9.6212121212121172E-3"/>
              <c:y val="0.20522539682539689"/>
            </c:manualLayout>
          </c:layout>
        </c:title>
        <c:numFmt formatCode="_ * #,##0_ ;_ * \-#,##0_ ;_ * &quot;-&quot;_ ;_ @_ " sourceLinked="0"/>
        <c:tickLblPos val="nextTo"/>
        <c:crossAx val="171155840"/>
        <c:crosses val="autoZero"/>
        <c:crossBetween val="between"/>
      </c:valAx>
    </c:plotArea>
    <c:legend>
      <c:legendPos val="b"/>
      <c:layout/>
      <c:spPr>
        <a:ln>
          <a:solidFill>
            <a:prstClr val="black"/>
          </a:solidFill>
        </a:ln>
      </c:spPr>
    </c:legend>
    <c:plotVisOnly val="1"/>
  </c:chart>
  <c:spPr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1"/>
  <c:chart>
    <c:plotArea>
      <c:layout/>
      <c:barChart>
        <c:barDir val="col"/>
        <c:grouping val="stacked"/>
        <c:ser>
          <c:idx val="0"/>
          <c:order val="0"/>
          <c:tx>
            <c:strRef>
              <c:f>'Gráfico 3.8'!$A$5</c:f>
              <c:strCache>
                <c:ptCount val="1"/>
                <c:pt idx="0">
                  <c:v>Coparticipación Nacional y Gtía. Constitucional</c:v>
                </c:pt>
              </c:strCache>
            </c:strRef>
          </c:tx>
          <c:spPr>
            <a:solidFill>
              <a:schemeClr val="tx1"/>
            </a:solidFill>
            <a:ln>
              <a:solidFill>
                <a:prstClr val="black"/>
              </a:solidFill>
            </a:ln>
          </c:spPr>
          <c:cat>
            <c:numRef>
              <c:f>'Gráfico 3.8'!$B$1:$O$1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'Gráfico 3.8'!$B$5:$O$5</c:f>
              <c:numCache>
                <c:formatCode>_ * #,##0.00_ ;_ * \-#,##0.00_ ;_ * "-"??_ ;_ @_ </c:formatCode>
                <c:ptCount val="14"/>
                <c:pt idx="0">
                  <c:v>688.03860529329029</c:v>
                </c:pt>
                <c:pt idx="1">
                  <c:v>943.42247597677567</c:v>
                </c:pt>
                <c:pt idx="2">
                  <c:v>1357.9024885943975</c:v>
                </c:pt>
                <c:pt idx="3">
                  <c:v>1514.5728490795075</c:v>
                </c:pt>
                <c:pt idx="4">
                  <c:v>1703.8628192648112</c:v>
                </c:pt>
                <c:pt idx="5">
                  <c:v>1853.642248470429</c:v>
                </c:pt>
                <c:pt idx="6">
                  <c:v>1905.3660920025766</c:v>
                </c:pt>
                <c:pt idx="7">
                  <c:v>1740.1114241571313</c:v>
                </c:pt>
                <c:pt idx="8">
                  <c:v>1907.9374434801928</c:v>
                </c:pt>
                <c:pt idx="9">
                  <c:v>2335.9514847115706</c:v>
                </c:pt>
                <c:pt idx="10">
                  <c:v>2271.6280719706633</c:v>
                </c:pt>
                <c:pt idx="11">
                  <c:v>2446.2295725103031</c:v>
                </c:pt>
                <c:pt idx="12">
                  <c:v>2541.16739418514</c:v>
                </c:pt>
                <c:pt idx="13">
                  <c:v>2596.60891859</c:v>
                </c:pt>
              </c:numCache>
            </c:numRef>
          </c:val>
        </c:ser>
        <c:ser>
          <c:idx val="1"/>
          <c:order val="1"/>
          <c:tx>
            <c:strRef>
              <c:f>'Gráfico 3.8'!$A$6</c:f>
              <c:strCache>
                <c:ptCount val="1"/>
                <c:pt idx="0">
                  <c:v>Impuestos Provinciales Coparticipables y Gtía. Const. Provincial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prstClr val="black"/>
              </a:solidFill>
            </a:ln>
          </c:spPr>
          <c:cat>
            <c:numRef>
              <c:f>'Gráfico 3.8'!$B$1:$O$1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'Gráfico 3.8'!$B$6:$O$6</c:f>
              <c:numCache>
                <c:formatCode>_ * #,##0.00_ ;_ * \-#,##0.00_ ;_ * "-"??_ ;_ @_ </c:formatCode>
                <c:ptCount val="14"/>
                <c:pt idx="0">
                  <c:v>378.22248101207225</c:v>
                </c:pt>
                <c:pt idx="1">
                  <c:v>399.1987144983961</c:v>
                </c:pt>
                <c:pt idx="2">
                  <c:v>432.0620929319378</c:v>
                </c:pt>
                <c:pt idx="3">
                  <c:v>483.31994020316597</c:v>
                </c:pt>
                <c:pt idx="4">
                  <c:v>604.06661424880394</c:v>
                </c:pt>
                <c:pt idx="5">
                  <c:v>661.88262545909072</c:v>
                </c:pt>
                <c:pt idx="6">
                  <c:v>675.78549582638493</c:v>
                </c:pt>
                <c:pt idx="7">
                  <c:v>661.79295479817779</c:v>
                </c:pt>
                <c:pt idx="8">
                  <c:v>716.9121512199406</c:v>
                </c:pt>
                <c:pt idx="9">
                  <c:v>835.14525334288055</c:v>
                </c:pt>
                <c:pt idx="10">
                  <c:v>979.71400148179839</c:v>
                </c:pt>
                <c:pt idx="11">
                  <c:v>1121.0733621856457</c:v>
                </c:pt>
                <c:pt idx="12">
                  <c:v>1038.6693867187867</c:v>
                </c:pt>
                <c:pt idx="13">
                  <c:v>1007.4291810100002</c:v>
                </c:pt>
              </c:numCache>
            </c:numRef>
          </c:val>
        </c:ser>
        <c:overlap val="100"/>
        <c:axId val="171752064"/>
        <c:axId val="171835776"/>
      </c:barChart>
      <c:catAx>
        <c:axId val="171752064"/>
        <c:scaling>
          <c:orientation val="minMax"/>
        </c:scaling>
        <c:axPos val="b"/>
        <c:numFmt formatCode="General" sourceLinked="1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71835776"/>
        <c:crosses val="autoZero"/>
        <c:auto val="1"/>
        <c:lblAlgn val="ctr"/>
        <c:lblOffset val="100"/>
      </c:catAx>
      <c:valAx>
        <c:axId val="17183577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b="0"/>
                  <a:t>Millones de pesos</a:t>
                </a:r>
              </a:p>
            </c:rich>
          </c:tx>
          <c:layout/>
        </c:title>
        <c:numFmt formatCode="_ * #,##0_ ;_ * \-#,##0_ ;_ * &quot;-&quot;_ ;_ @_ " sourceLinked="0"/>
        <c:tickLblPos val="nextTo"/>
        <c:crossAx val="171752064"/>
        <c:crosses val="autoZero"/>
        <c:crossBetween val="between"/>
      </c:valAx>
    </c:plotArea>
    <c:legend>
      <c:legendPos val="b"/>
      <c:legendEntry>
        <c:idx val="0"/>
        <c:txPr>
          <a:bodyPr/>
          <a:lstStyle/>
          <a:p>
            <a:pPr>
              <a:defRPr sz="700"/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700"/>
            </a:pPr>
            <a:endParaRPr lang="en-US"/>
          </a:p>
        </c:txPr>
      </c:legendEntry>
      <c:layout>
        <c:manualLayout>
          <c:xMode val="edge"/>
          <c:yMode val="edge"/>
          <c:x val="0.2061742424242424"/>
          <c:y val="0.83409880952380955"/>
          <c:w val="0.70010075757575763"/>
          <c:h val="0.14820277777777779"/>
        </c:manualLayout>
      </c:layout>
      <c:spPr>
        <a:ln>
          <a:solidFill>
            <a:prstClr val="black"/>
          </a:solidFill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</c:chart>
  <c:spPr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1"/>
  <c:chart>
    <c:plotArea>
      <c:layout/>
      <c:barChart>
        <c:barDir val="col"/>
        <c:grouping val="percentStacked"/>
        <c:ser>
          <c:idx val="0"/>
          <c:order val="0"/>
          <c:tx>
            <c:strRef>
              <c:f>'Gráfico 3.9'!$A$2</c:f>
              <c:strCache>
                <c:ptCount val="1"/>
                <c:pt idx="0">
                  <c:v>Coparticipación Nacional y Gtía Constitucional</c:v>
                </c:pt>
              </c:strCache>
            </c:strRef>
          </c:tx>
          <c:spPr>
            <a:solidFill>
              <a:schemeClr val="tx1"/>
            </a:solidFill>
            <a:ln>
              <a:solidFill>
                <a:prstClr val="black"/>
              </a:solidFill>
            </a:ln>
          </c:spPr>
          <c:cat>
            <c:numRef>
              <c:f>'Gráfico 3.9'!$B$1:$O$1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'Gráfico 3.9'!$B$2:$O$2</c:f>
              <c:numCache>
                <c:formatCode>_ * #,##0.00_ ;_ * \-#,##0.00_ ;_ * "-"??_ ;_ @_ </c:formatCode>
                <c:ptCount val="14"/>
                <c:pt idx="0">
                  <c:v>67.278037689999991</c:v>
                </c:pt>
                <c:pt idx="1">
                  <c:v>95.627378950000008</c:v>
                </c:pt>
                <c:pt idx="2">
                  <c:v>146.03157816000001</c:v>
                </c:pt>
                <c:pt idx="3">
                  <c:v>182.96170724000001</c:v>
                </c:pt>
                <c:pt idx="4">
                  <c:v>226.07958411999999</c:v>
                </c:pt>
                <c:pt idx="5">
                  <c:v>298.96954543999971</c:v>
                </c:pt>
                <c:pt idx="6">
                  <c:v>370.61361691000002</c:v>
                </c:pt>
                <c:pt idx="7">
                  <c:v>400.99762362999985</c:v>
                </c:pt>
                <c:pt idx="8">
                  <c:v>558.51041435999991</c:v>
                </c:pt>
                <c:pt idx="9">
                  <c:v>842.96165898999993</c:v>
                </c:pt>
                <c:pt idx="10">
                  <c:v>1024.14328507</c:v>
                </c:pt>
                <c:pt idx="11">
                  <c:v>1396.22467520686</c:v>
                </c:pt>
                <c:pt idx="12">
                  <c:v>2002.1035412499998</c:v>
                </c:pt>
                <c:pt idx="13">
                  <c:v>2596.60891859</c:v>
                </c:pt>
              </c:numCache>
            </c:numRef>
          </c:val>
        </c:ser>
        <c:ser>
          <c:idx val="1"/>
          <c:order val="1"/>
          <c:tx>
            <c:strRef>
              <c:f>'Gráfico 3.9'!$A$3</c:f>
              <c:strCache>
                <c:ptCount val="1"/>
                <c:pt idx="0">
                  <c:v>Impuestos Provinciales Coparticipables y Gtía. Const. Provincial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prstClr val="black"/>
              </a:solidFill>
            </a:ln>
          </c:spPr>
          <c:cat>
            <c:numRef>
              <c:f>'Gráfico 3.9'!$B$1:$O$1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'Gráfico 3.9'!$B$3:$O$3</c:f>
              <c:numCache>
                <c:formatCode>_ * #,##0.00_ ;_ * \-#,##0.00_ ;_ * "-"??_ ;_ @_ </c:formatCode>
                <c:ptCount val="14"/>
                <c:pt idx="0">
                  <c:v>36.983486299999996</c:v>
                </c:pt>
                <c:pt idx="1">
                  <c:v>40.463660470000001</c:v>
                </c:pt>
                <c:pt idx="2">
                  <c:v>46.464830739999996</c:v>
                </c:pt>
                <c:pt idx="3">
                  <c:v>58.385465879999998</c:v>
                </c:pt>
                <c:pt idx="4">
                  <c:v>80.151481320000002</c:v>
                </c:pt>
                <c:pt idx="5">
                  <c:v>106.75347296999998</c:v>
                </c:pt>
                <c:pt idx="6">
                  <c:v>131.44734122999998</c:v>
                </c:pt>
                <c:pt idx="7">
                  <c:v>152.50598238999993</c:v>
                </c:pt>
                <c:pt idx="8">
                  <c:v>209.86165138999996</c:v>
                </c:pt>
                <c:pt idx="9">
                  <c:v>301.37416502999997</c:v>
                </c:pt>
                <c:pt idx="10">
                  <c:v>441.69533221000006</c:v>
                </c:pt>
                <c:pt idx="11">
                  <c:v>639.87056186000018</c:v>
                </c:pt>
                <c:pt idx="12">
                  <c:v>818.33399173000009</c:v>
                </c:pt>
                <c:pt idx="13">
                  <c:v>1007.4291810100002</c:v>
                </c:pt>
              </c:numCache>
            </c:numRef>
          </c:val>
        </c:ser>
        <c:overlap val="100"/>
        <c:axId val="171898752"/>
        <c:axId val="171900288"/>
      </c:barChart>
      <c:catAx>
        <c:axId val="171898752"/>
        <c:scaling>
          <c:orientation val="minMax"/>
        </c:scaling>
        <c:axPos val="b"/>
        <c:numFmt formatCode="General" sourceLinked="1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71900288"/>
        <c:crosses val="autoZero"/>
        <c:auto val="1"/>
        <c:lblAlgn val="ctr"/>
        <c:lblOffset val="100"/>
      </c:catAx>
      <c:valAx>
        <c:axId val="171900288"/>
        <c:scaling>
          <c:orientation val="minMax"/>
        </c:scaling>
        <c:axPos val="l"/>
        <c:majorGridlines/>
        <c:numFmt formatCode="0%" sourceLinked="1"/>
        <c:tickLblPos val="nextTo"/>
        <c:crossAx val="1718987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0296719160104992"/>
          <c:y val="0.83409886264216981"/>
          <c:w val="0.64684317585301854"/>
          <c:h val="0.13812335958005251"/>
        </c:manualLayout>
      </c:layout>
      <c:spPr>
        <a:ln>
          <a:solidFill>
            <a:prstClr val="black"/>
          </a:solidFill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</c:chart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619125</xdr:colOff>
      <xdr:row>4</xdr:row>
      <xdr:rowOff>142875</xdr:rowOff>
    </xdr:from>
    <xdr:to>
      <xdr:col>5</xdr:col>
      <xdr:colOff>787125</xdr:colOff>
      <xdr:row>18</xdr:row>
      <xdr:rowOff>6675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628650</xdr:colOff>
      <xdr:row>6</xdr:row>
      <xdr:rowOff>28575</xdr:rowOff>
    </xdr:from>
    <xdr:to>
      <xdr:col>6</xdr:col>
      <xdr:colOff>16650</xdr:colOff>
      <xdr:row>19</xdr:row>
      <xdr:rowOff>72075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3</xdr:row>
      <xdr:rowOff>66675</xdr:rowOff>
    </xdr:from>
    <xdr:to>
      <xdr:col>5</xdr:col>
      <xdr:colOff>483375</xdr:colOff>
      <xdr:row>16</xdr:row>
      <xdr:rowOff>110175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114300</xdr:rowOff>
    </xdr:from>
    <xdr:to>
      <xdr:col>5</xdr:col>
      <xdr:colOff>369075</xdr:colOff>
      <xdr:row>19</xdr:row>
      <xdr:rowOff>157800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3</xdr:row>
      <xdr:rowOff>57150</xdr:rowOff>
    </xdr:from>
    <xdr:to>
      <xdr:col>5</xdr:col>
      <xdr:colOff>540525</xdr:colOff>
      <xdr:row>16</xdr:row>
      <xdr:rowOff>100650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5</xdr:row>
      <xdr:rowOff>133350</xdr:rowOff>
    </xdr:from>
    <xdr:to>
      <xdr:col>5</xdr:col>
      <xdr:colOff>330975</xdr:colOff>
      <xdr:row>18</xdr:row>
      <xdr:rowOff>176850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9</xdr:row>
      <xdr:rowOff>85725</xdr:rowOff>
    </xdr:from>
    <xdr:to>
      <xdr:col>5</xdr:col>
      <xdr:colOff>464325</xdr:colOff>
      <xdr:row>22</xdr:row>
      <xdr:rowOff>129225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9</xdr:row>
      <xdr:rowOff>95250</xdr:rowOff>
    </xdr:from>
    <xdr:to>
      <xdr:col>5</xdr:col>
      <xdr:colOff>407175</xdr:colOff>
      <xdr:row>22</xdr:row>
      <xdr:rowOff>138750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5</xdr:row>
      <xdr:rowOff>133350</xdr:rowOff>
    </xdr:from>
    <xdr:to>
      <xdr:col>5</xdr:col>
      <xdr:colOff>321450</xdr:colOff>
      <xdr:row>18</xdr:row>
      <xdr:rowOff>176850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485775</xdr:colOff>
      <xdr:row>4</xdr:row>
      <xdr:rowOff>66675</xdr:rowOff>
    </xdr:from>
    <xdr:to>
      <xdr:col>11</xdr:col>
      <xdr:colOff>635775</xdr:colOff>
      <xdr:row>17</xdr:row>
      <xdr:rowOff>110175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5</xdr:row>
      <xdr:rowOff>9525</xdr:rowOff>
    </xdr:from>
    <xdr:to>
      <xdr:col>5</xdr:col>
      <xdr:colOff>378600</xdr:colOff>
      <xdr:row>18</xdr:row>
      <xdr:rowOff>53025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4</xdr:row>
      <xdr:rowOff>123824</xdr:rowOff>
    </xdr:from>
    <xdr:to>
      <xdr:col>5</xdr:col>
      <xdr:colOff>571500</xdr:colOff>
      <xdr:row>18</xdr:row>
      <xdr:rowOff>38099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5</xdr:row>
      <xdr:rowOff>19050</xdr:rowOff>
    </xdr:from>
    <xdr:to>
      <xdr:col>6</xdr:col>
      <xdr:colOff>388125</xdr:colOff>
      <xdr:row>18</xdr:row>
      <xdr:rowOff>62550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704850</xdr:colOff>
      <xdr:row>4</xdr:row>
      <xdr:rowOff>152400</xdr:rowOff>
    </xdr:from>
    <xdr:to>
      <xdr:col>7</xdr:col>
      <xdr:colOff>92850</xdr:colOff>
      <xdr:row>18</xdr:row>
      <xdr:rowOff>5400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5</xdr:row>
      <xdr:rowOff>161925</xdr:rowOff>
    </xdr:from>
    <xdr:to>
      <xdr:col>10</xdr:col>
      <xdr:colOff>435750</xdr:colOff>
      <xdr:row>19</xdr:row>
      <xdr:rowOff>14925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209550</xdr:colOff>
      <xdr:row>6</xdr:row>
      <xdr:rowOff>47625</xdr:rowOff>
    </xdr:from>
    <xdr:to>
      <xdr:col>6</xdr:col>
      <xdr:colOff>359550</xdr:colOff>
      <xdr:row>19</xdr:row>
      <xdr:rowOff>91125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3</xdr:row>
      <xdr:rowOff>76200</xdr:rowOff>
    </xdr:from>
    <xdr:to>
      <xdr:col>5</xdr:col>
      <xdr:colOff>330975</xdr:colOff>
      <xdr:row>16</xdr:row>
      <xdr:rowOff>119700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4"/>
  <sheetViews>
    <sheetView workbookViewId="0">
      <selection activeCell="A2" sqref="A2:U4"/>
    </sheetView>
  </sheetViews>
  <sheetFormatPr baseColWidth="10" defaultRowHeight="15"/>
  <cols>
    <col min="6" max="6" width="32.7109375" bestFit="1" customWidth="1"/>
  </cols>
  <sheetData>
    <row r="1" spans="1:21">
      <c r="B1">
        <v>1994</v>
      </c>
      <c r="C1" s="1">
        <v>1995</v>
      </c>
      <c r="D1" s="1">
        <v>1996</v>
      </c>
      <c r="E1" s="1">
        <v>1997</v>
      </c>
      <c r="F1" s="1">
        <v>1998</v>
      </c>
      <c r="G1" s="1">
        <v>1999</v>
      </c>
      <c r="H1" s="1">
        <v>2000</v>
      </c>
      <c r="I1" s="1">
        <v>2001</v>
      </c>
      <c r="J1" s="1">
        <v>2002</v>
      </c>
      <c r="K1" s="1">
        <v>2003</v>
      </c>
      <c r="L1" s="1">
        <v>2004</v>
      </c>
      <c r="M1" s="1">
        <v>2005</v>
      </c>
      <c r="N1" s="1">
        <v>2006</v>
      </c>
      <c r="O1" s="1">
        <v>2007</v>
      </c>
      <c r="P1" s="1">
        <v>2008</v>
      </c>
      <c r="Q1" s="1">
        <v>2009</v>
      </c>
      <c r="R1" s="1">
        <v>2010</v>
      </c>
      <c r="S1" s="1">
        <v>2011</v>
      </c>
      <c r="T1" s="1">
        <v>2012</v>
      </c>
      <c r="U1" s="1">
        <v>2013</v>
      </c>
    </row>
    <row r="2" spans="1:21">
      <c r="A2" s="4" t="s">
        <v>9</v>
      </c>
      <c r="B2" s="2">
        <v>0.3203894228182389</v>
      </c>
      <c r="C2" s="2">
        <v>0.34721080666448051</v>
      </c>
      <c r="D2" s="2">
        <v>0.33283921158689628</v>
      </c>
      <c r="E2" s="2">
        <v>0.36558622208903202</v>
      </c>
      <c r="F2" s="2">
        <v>0.38970970218682144</v>
      </c>
      <c r="G2" s="2">
        <v>0.37863816589355076</v>
      </c>
      <c r="H2" s="2">
        <v>0.38304062053831811</v>
      </c>
      <c r="I2" s="2">
        <v>0.36978488510553276</v>
      </c>
      <c r="J2" s="2">
        <v>0.3658256168041637</v>
      </c>
      <c r="K2" s="2">
        <v>0.40235011427380007</v>
      </c>
      <c r="L2" s="2">
        <v>0.42255243810078391</v>
      </c>
      <c r="M2" s="2">
        <v>0.41509569228111115</v>
      </c>
      <c r="N2" s="2">
        <v>0.42166804994010598</v>
      </c>
      <c r="O2" s="2">
        <v>0.4324499966403122</v>
      </c>
      <c r="P2" s="2">
        <v>0.45334799962804495</v>
      </c>
      <c r="Q2" s="2">
        <v>0.41132008413959731</v>
      </c>
      <c r="R2" s="2">
        <v>0.43027182325745095</v>
      </c>
      <c r="S2" s="2">
        <v>0.43632387016073504</v>
      </c>
      <c r="T2" s="2">
        <v>0.41845671205334084</v>
      </c>
      <c r="U2" s="2">
        <v>0.41604288056378991</v>
      </c>
    </row>
    <row r="3" spans="1:21">
      <c r="A3" s="4" t="s">
        <v>1</v>
      </c>
      <c r="B3" s="3">
        <v>0.36553747679608345</v>
      </c>
      <c r="C3" s="3">
        <v>0.36553747679608345</v>
      </c>
      <c r="D3" s="3">
        <v>0.36553747679608345</v>
      </c>
      <c r="E3" s="3">
        <v>0.36553747679608345</v>
      </c>
      <c r="F3" s="3">
        <v>0.36553747679608345</v>
      </c>
      <c r="G3" s="3">
        <v>0.36553747679608345</v>
      </c>
      <c r="H3" s="3">
        <v>0.36553747679608345</v>
      </c>
      <c r="I3" s="3">
        <v>0.36553747679608345</v>
      </c>
      <c r="J3" s="3">
        <v>0.36553747679608345</v>
      </c>
      <c r="K3" s="3">
        <v>0.36553747679608345</v>
      </c>
      <c r="L3" s="3"/>
      <c r="M3" s="3"/>
      <c r="N3" s="3"/>
      <c r="O3" s="3"/>
      <c r="P3" s="3"/>
      <c r="Q3" s="3"/>
      <c r="R3" s="3"/>
      <c r="S3" s="3"/>
      <c r="T3" s="3"/>
      <c r="U3" s="3"/>
    </row>
    <row r="4" spans="1:21">
      <c r="A4" s="4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>
        <v>0.42575295467652718</v>
      </c>
      <c r="M4" s="3">
        <v>0.42575295467652718</v>
      </c>
      <c r="N4" s="3">
        <v>0.42575295467652718</v>
      </c>
      <c r="O4" s="3">
        <v>0.42575295467652718</v>
      </c>
      <c r="P4" s="3">
        <v>0.42575295467652718</v>
      </c>
      <c r="Q4" s="3">
        <v>0.42575295467652718</v>
      </c>
      <c r="R4" s="3">
        <v>0.42575295467652718</v>
      </c>
      <c r="S4" s="3">
        <v>0.42575295467652718</v>
      </c>
      <c r="T4" s="3">
        <v>0.42575295467652718</v>
      </c>
      <c r="U4" s="3">
        <v>0.42575295467652718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6"/>
  <sheetViews>
    <sheetView workbookViewId="0">
      <selection activeCell="B22" sqref="B22"/>
    </sheetView>
  </sheetViews>
  <sheetFormatPr baseColWidth="10" defaultRowHeight="15"/>
  <sheetData>
    <row r="1" spans="1:15">
      <c r="A1" s="35" t="s">
        <v>3</v>
      </c>
      <c r="B1" s="35">
        <v>2002</v>
      </c>
      <c r="C1" s="35">
        <v>2003</v>
      </c>
      <c r="D1" s="35">
        <v>2004</v>
      </c>
      <c r="E1" s="35">
        <v>2005</v>
      </c>
      <c r="F1" s="35">
        <v>2006</v>
      </c>
      <c r="G1" s="35">
        <v>2007</v>
      </c>
      <c r="H1" s="35">
        <v>2008</v>
      </c>
      <c r="I1" s="35">
        <v>2009</v>
      </c>
      <c r="J1" s="35">
        <v>2010</v>
      </c>
      <c r="K1" s="35">
        <v>2011</v>
      </c>
      <c r="L1" s="35">
        <v>2012</v>
      </c>
      <c r="M1" s="35">
        <v>2013</v>
      </c>
      <c r="N1" s="35">
        <v>2014</v>
      </c>
      <c r="O1" s="35">
        <v>2015</v>
      </c>
    </row>
    <row r="2" spans="1:15">
      <c r="A2" s="35" t="s">
        <v>14</v>
      </c>
      <c r="B2" s="36">
        <v>67.278037689999991</v>
      </c>
      <c r="C2" s="36">
        <v>95.627378950000008</v>
      </c>
      <c r="D2" s="36">
        <v>146.03157816000001</v>
      </c>
      <c r="E2" s="36">
        <v>182.96170724000001</v>
      </c>
      <c r="F2" s="36">
        <v>226.07958411999999</v>
      </c>
      <c r="G2" s="36">
        <v>298.96954543999971</v>
      </c>
      <c r="H2" s="36">
        <v>370.61361691000002</v>
      </c>
      <c r="I2" s="36">
        <v>400.99762362999985</v>
      </c>
      <c r="J2" s="36">
        <v>523.57438431999992</v>
      </c>
      <c r="K2" s="36">
        <v>771.59963685999992</v>
      </c>
      <c r="L2" s="36">
        <v>889.31738297000004</v>
      </c>
      <c r="M2" s="36">
        <v>1164.44767100686</v>
      </c>
      <c r="N2" s="36">
        <v>1602.2156677999999</v>
      </c>
      <c r="O2" s="36">
        <v>2046.54409098</v>
      </c>
    </row>
    <row r="3" spans="1:15">
      <c r="A3" s="35" t="s">
        <v>15</v>
      </c>
      <c r="B3" s="36">
        <v>14.428391640000001</v>
      </c>
      <c r="C3" s="36">
        <v>14.428391640000001</v>
      </c>
      <c r="D3" s="36">
        <v>14.428391640000001</v>
      </c>
      <c r="E3" s="36">
        <v>21.358195869999999</v>
      </c>
      <c r="F3" s="36">
        <v>36.310484719999998</v>
      </c>
      <c r="G3" s="36">
        <v>52.907663409999998</v>
      </c>
      <c r="H3" s="36">
        <v>65.581431289999983</v>
      </c>
      <c r="I3" s="36">
        <v>70.944946819999942</v>
      </c>
      <c r="J3" s="36">
        <v>92.007146179999992</v>
      </c>
      <c r="K3" s="36">
        <v>128.92479125999998</v>
      </c>
      <c r="L3" s="36">
        <v>166.73557923000004</v>
      </c>
      <c r="M3" s="36">
        <v>244.17554192</v>
      </c>
      <c r="N3" s="36">
        <v>311.28512897000002</v>
      </c>
      <c r="O3" s="36">
        <v>396.83614627000014</v>
      </c>
    </row>
    <row r="4" spans="1:15">
      <c r="A4" s="35" t="s">
        <v>16</v>
      </c>
      <c r="B4" s="36">
        <v>8.6928728699999986</v>
      </c>
      <c r="C4" s="36">
        <v>10.65881815</v>
      </c>
      <c r="D4" s="36">
        <v>12.847974220000001</v>
      </c>
      <c r="E4" s="36">
        <v>14.162096369999999</v>
      </c>
      <c r="F4" s="36">
        <v>16.901498570000001</v>
      </c>
      <c r="G4" s="36">
        <v>17.809096910000001</v>
      </c>
      <c r="H4" s="36">
        <v>16.8346789</v>
      </c>
      <c r="I4" s="36">
        <v>22.424067589999989</v>
      </c>
      <c r="J4" s="36">
        <v>28.0789388</v>
      </c>
      <c r="K4" s="36">
        <v>39.189018650000008</v>
      </c>
      <c r="L4" s="36">
        <v>54.343571210000015</v>
      </c>
      <c r="M4" s="36">
        <v>77.783305000000013</v>
      </c>
      <c r="N4" s="36">
        <v>98.266240179999997</v>
      </c>
      <c r="O4" s="36">
        <v>114.17023767000003</v>
      </c>
    </row>
    <row r="5" spans="1:15">
      <c r="A5" s="35" t="s">
        <v>17</v>
      </c>
      <c r="B5" s="36">
        <v>13.86222179</v>
      </c>
      <c r="C5" s="36">
        <v>15.37645068</v>
      </c>
      <c r="D5" s="36">
        <v>19.188464879999998</v>
      </c>
      <c r="E5" s="36">
        <v>22.865173640000002</v>
      </c>
      <c r="F5" s="36">
        <v>26.939498030000003</v>
      </c>
      <c r="G5" s="36">
        <v>36.036712649999984</v>
      </c>
      <c r="H5" s="36">
        <v>49.031231039999987</v>
      </c>
      <c r="I5" s="36">
        <v>59.136967979999987</v>
      </c>
      <c r="J5" s="36">
        <v>74.932050049999958</v>
      </c>
      <c r="K5" s="36">
        <v>102.54368753</v>
      </c>
      <c r="L5" s="36">
        <v>135.38522643999997</v>
      </c>
      <c r="M5" s="36">
        <v>175.92365013000011</v>
      </c>
      <c r="N5" s="36">
        <v>247.58220006000013</v>
      </c>
      <c r="O5" s="36">
        <v>330.00186208999997</v>
      </c>
    </row>
    <row r="6" spans="1:15">
      <c r="A6" s="35" t="s">
        <v>18</v>
      </c>
      <c r="B6" s="37">
        <v>0</v>
      </c>
      <c r="C6" s="37">
        <v>0</v>
      </c>
      <c r="D6" s="37">
        <v>0</v>
      </c>
      <c r="E6" s="37">
        <v>0</v>
      </c>
      <c r="F6" s="37">
        <v>0</v>
      </c>
      <c r="G6" s="37">
        <v>0</v>
      </c>
      <c r="H6" s="37">
        <v>0</v>
      </c>
      <c r="I6" s="37">
        <v>0</v>
      </c>
      <c r="J6" s="36">
        <v>49.779546400000001</v>
      </c>
      <c r="K6" s="36">
        <v>102.07868972</v>
      </c>
      <c r="L6" s="36">
        <v>220.05685743000009</v>
      </c>
      <c r="M6" s="36">
        <v>373.76506901000005</v>
      </c>
      <c r="N6" s="36">
        <v>561.08829596999999</v>
      </c>
      <c r="O6" s="36">
        <v>716.48576258999981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O3"/>
  <sheetViews>
    <sheetView workbookViewId="0">
      <selection activeCell="C21" sqref="C21"/>
    </sheetView>
  </sheetViews>
  <sheetFormatPr baseColWidth="10" defaultRowHeight="15"/>
  <sheetData>
    <row r="1" spans="1:15">
      <c r="A1" s="38"/>
      <c r="B1" s="38">
        <v>2002</v>
      </c>
      <c r="C1" s="38">
        <v>2003</v>
      </c>
      <c r="D1" s="38">
        <v>2004</v>
      </c>
      <c r="E1" s="38">
        <v>2005</v>
      </c>
      <c r="F1" s="38">
        <v>2006</v>
      </c>
      <c r="G1" s="38">
        <v>2007</v>
      </c>
      <c r="H1" s="38">
        <v>2008</v>
      </c>
      <c r="I1" s="38">
        <v>2009</v>
      </c>
      <c r="J1" s="38">
        <v>2010</v>
      </c>
      <c r="K1" s="38">
        <v>2011</v>
      </c>
      <c r="L1" s="38">
        <v>2012</v>
      </c>
      <c r="M1" s="38">
        <v>2013</v>
      </c>
      <c r="N1" s="38">
        <v>2014</v>
      </c>
      <c r="O1" s="38">
        <v>2015</v>
      </c>
    </row>
    <row r="2" spans="1:15">
      <c r="A2" s="28" t="s">
        <v>14</v>
      </c>
      <c r="B2" s="39">
        <v>115.39117299999999</v>
      </c>
      <c r="C2" s="39">
        <v>114.129053</v>
      </c>
      <c r="D2" s="39">
        <v>172.63110499999999</v>
      </c>
      <c r="E2" s="39">
        <v>269.86322699999999</v>
      </c>
      <c r="F2" s="39">
        <v>330.96041000000002</v>
      </c>
      <c r="G2" s="39">
        <v>477.94749300000001</v>
      </c>
      <c r="H2" s="39">
        <v>592.05698299999995</v>
      </c>
      <c r="I2" s="39">
        <v>616.60396600000001</v>
      </c>
      <c r="J2" s="39">
        <v>823.17394200000001</v>
      </c>
      <c r="K2" s="39">
        <v>1225.4676750000001</v>
      </c>
      <c r="L2" s="39">
        <v>1396.8125</v>
      </c>
      <c r="M2" s="39">
        <v>1831.9292809999999</v>
      </c>
      <c r="N2" s="39">
        <v>2527.9169821300002</v>
      </c>
      <c r="O2" s="39">
        <v>3285.2073339200001</v>
      </c>
    </row>
    <row r="3" spans="1:15">
      <c r="A3" s="38" t="s">
        <v>19</v>
      </c>
      <c r="B3" s="39">
        <v>219.669746</v>
      </c>
      <c r="C3" s="39">
        <v>272.71827500000001</v>
      </c>
      <c r="D3" s="39">
        <v>340.46623199999999</v>
      </c>
      <c r="E3" s="39">
        <v>380.24132700000001</v>
      </c>
      <c r="F3" s="39">
        <v>445.60929199999998</v>
      </c>
      <c r="G3" s="39">
        <v>532.11619399999995</v>
      </c>
      <c r="H3" s="39">
        <v>697.784942</v>
      </c>
      <c r="I3" s="39">
        <v>787.57411300000001</v>
      </c>
      <c r="J3" s="39">
        <v>1217.2999199999999</v>
      </c>
      <c r="K3" s="39">
        <v>1549.4105759999998</v>
      </c>
      <c r="L3" s="39">
        <v>1917.1068799999998</v>
      </c>
      <c r="M3" s="39">
        <v>2687.37959</v>
      </c>
      <c r="N3" s="39">
        <v>3588.0476932800002</v>
      </c>
      <c r="O3" s="39">
        <v>4839.7342128099999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O6"/>
  <sheetViews>
    <sheetView workbookViewId="0">
      <selection activeCell="A5" sqref="A5:O6"/>
    </sheetView>
  </sheetViews>
  <sheetFormatPr baseColWidth="10" defaultRowHeight="15"/>
  <sheetData>
    <row r="1" spans="1:15">
      <c r="A1" s="40" t="s">
        <v>3</v>
      </c>
      <c r="B1" s="40">
        <v>2002</v>
      </c>
      <c r="C1" s="40">
        <v>2003</v>
      </c>
      <c r="D1" s="40">
        <v>2004</v>
      </c>
      <c r="E1" s="40">
        <v>2005</v>
      </c>
      <c r="F1" s="40">
        <v>2006</v>
      </c>
      <c r="G1" s="40">
        <v>2007</v>
      </c>
      <c r="H1" s="40">
        <v>2008</v>
      </c>
      <c r="I1" s="40">
        <v>2009</v>
      </c>
      <c r="J1" s="40">
        <v>2010</v>
      </c>
      <c r="K1" s="40">
        <v>2011</v>
      </c>
      <c r="L1" s="40">
        <v>2012</v>
      </c>
      <c r="M1" s="40">
        <v>2013</v>
      </c>
      <c r="N1" s="40">
        <v>2014</v>
      </c>
      <c r="O1" s="40">
        <v>2015</v>
      </c>
    </row>
    <row r="2" spans="1:15">
      <c r="A2" s="40" t="s">
        <v>14</v>
      </c>
      <c r="B2" s="43">
        <v>115.39117299999999</v>
      </c>
      <c r="C2" s="43">
        <v>114.129053</v>
      </c>
      <c r="D2" s="43">
        <v>172.63110499999999</v>
      </c>
      <c r="E2" s="43">
        <v>269.86322699999999</v>
      </c>
      <c r="F2" s="43">
        <v>330.96041000000002</v>
      </c>
      <c r="G2" s="43">
        <v>477.94749300000001</v>
      </c>
      <c r="H2" s="43">
        <v>592.05698299999995</v>
      </c>
      <c r="I2" s="43">
        <v>616.60396600000001</v>
      </c>
      <c r="J2" s="43">
        <v>823.17394200000001</v>
      </c>
      <c r="K2" s="43">
        <v>1225.4676750000001</v>
      </c>
      <c r="L2" s="43">
        <v>1396.8125</v>
      </c>
      <c r="M2" s="43">
        <v>1831.9292809999999</v>
      </c>
      <c r="N2" s="43">
        <v>2527.9169821300002</v>
      </c>
      <c r="O2" s="43">
        <v>3285.2073339200001</v>
      </c>
    </row>
    <row r="3" spans="1:15">
      <c r="A3" s="40" t="s">
        <v>19</v>
      </c>
      <c r="B3" s="43">
        <v>219.669746</v>
      </c>
      <c r="C3" s="43">
        <v>272.71827500000001</v>
      </c>
      <c r="D3" s="43">
        <v>340.46623199999999</v>
      </c>
      <c r="E3" s="43">
        <v>380.24132700000001</v>
      </c>
      <c r="F3" s="43">
        <v>445.60929199999998</v>
      </c>
      <c r="G3" s="43">
        <v>532.11619399999995</v>
      </c>
      <c r="H3" s="43">
        <v>697.784942</v>
      </c>
      <c r="I3" s="43">
        <v>787.57411300000001</v>
      </c>
      <c r="J3" s="43">
        <v>1217.2999199999999</v>
      </c>
      <c r="K3" s="43">
        <v>1549.4105759999998</v>
      </c>
      <c r="L3" s="43">
        <v>1917.1068799999998</v>
      </c>
      <c r="M3" s="43">
        <v>2687.37959</v>
      </c>
      <c r="N3" s="43">
        <v>3588.0476932800002</v>
      </c>
      <c r="O3" s="43">
        <v>4839.7342128099999</v>
      </c>
    </row>
    <row r="4" spans="1:15">
      <c r="A4" s="40" t="s">
        <v>12</v>
      </c>
      <c r="B4" s="41">
        <v>9.7782358682215769</v>
      </c>
      <c r="C4" s="41">
        <v>10.136220133084265</v>
      </c>
      <c r="D4" s="41">
        <v>10.754202115879568</v>
      </c>
      <c r="E4" s="41">
        <v>12.080086299658435</v>
      </c>
      <c r="F4" s="41">
        <v>13.268649421996873</v>
      </c>
      <c r="G4" s="41">
        <v>16.128761938108639</v>
      </c>
      <c r="H4" s="41">
        <v>19.45104504932582</v>
      </c>
      <c r="I4" s="41">
        <v>23.044364749471924</v>
      </c>
      <c r="J4" s="41">
        <v>29.272994052742281</v>
      </c>
      <c r="K4" s="41">
        <v>36.086436919047735</v>
      </c>
      <c r="L4" s="41">
        <v>45.084109397430723</v>
      </c>
      <c r="M4" s="41">
        <v>57.076600287113045</v>
      </c>
      <c r="N4" s="41">
        <v>78.786763352596907</v>
      </c>
      <c r="O4" s="41">
        <v>100</v>
      </c>
    </row>
    <row r="5" spans="1:15">
      <c r="A5" s="40" t="s">
        <v>10</v>
      </c>
      <c r="B5" s="42">
        <v>1180.0817095751529</v>
      </c>
      <c r="C5" s="42">
        <v>1125.952786162238</v>
      </c>
      <c r="D5" s="42">
        <v>1605.2432634225304</v>
      </c>
      <c r="E5" s="42">
        <v>2233.9511515545246</v>
      </c>
      <c r="F5" s="42">
        <v>2494.3036738262995</v>
      </c>
      <c r="G5" s="42">
        <v>2963.3241214300369</v>
      </c>
      <c r="H5" s="42">
        <v>3043.8312260272146</v>
      </c>
      <c r="I5" s="42">
        <v>2675.725595838479</v>
      </c>
      <c r="J5" s="42">
        <v>2812.0592670392916</v>
      </c>
      <c r="K5" s="42">
        <v>3395.9231767577298</v>
      </c>
      <c r="L5" s="42">
        <v>3098.2368703053548</v>
      </c>
      <c r="M5" s="42">
        <v>3209.5977542194632</v>
      </c>
      <c r="N5" s="42">
        <v>3208.5554407365776</v>
      </c>
      <c r="O5" s="42">
        <v>3285.2073339200006</v>
      </c>
    </row>
    <row r="6" spans="1:15">
      <c r="A6" s="40" t="s">
        <v>11</v>
      </c>
      <c r="B6" s="42">
        <v>2246.5171525868764</v>
      </c>
      <c r="C6" s="42">
        <v>2690.532283428387</v>
      </c>
      <c r="D6" s="42">
        <v>3165.8902104626645</v>
      </c>
      <c r="E6" s="42">
        <v>3147.6706173096741</v>
      </c>
      <c r="F6" s="42">
        <v>3358.3620896733114</v>
      </c>
      <c r="G6" s="42">
        <v>3299.1756964477786</v>
      </c>
      <c r="H6" s="42">
        <v>3587.3904987135147</v>
      </c>
      <c r="I6" s="42">
        <v>3417.6429750273228</v>
      </c>
      <c r="J6" s="42">
        <v>4158.4400892055792</v>
      </c>
      <c r="K6" s="42">
        <v>4293.609201362201</v>
      </c>
      <c r="L6" s="42">
        <v>4252.2895663749159</v>
      </c>
      <c r="M6" s="42">
        <v>4708.3736180530113</v>
      </c>
      <c r="N6" s="42">
        <v>4554.1250085655838</v>
      </c>
      <c r="O6" s="42">
        <v>4839.7342128099999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O3"/>
  <sheetViews>
    <sheetView workbookViewId="0">
      <selection activeCell="G22" sqref="G22"/>
    </sheetView>
  </sheetViews>
  <sheetFormatPr baseColWidth="10" defaultRowHeight="15"/>
  <sheetData>
    <row r="1" spans="1:15">
      <c r="A1" s="44"/>
      <c r="B1" s="44">
        <v>2002</v>
      </c>
      <c r="C1" s="44">
        <v>2003</v>
      </c>
      <c r="D1" s="44">
        <v>2004</v>
      </c>
      <c r="E1" s="44">
        <v>2005</v>
      </c>
      <c r="F1" s="44">
        <v>2006</v>
      </c>
      <c r="G1" s="44">
        <v>2007</v>
      </c>
      <c r="H1" s="44">
        <v>2008</v>
      </c>
      <c r="I1" s="44">
        <v>2009</v>
      </c>
      <c r="J1" s="44">
        <v>2010</v>
      </c>
      <c r="K1" s="44">
        <v>2011</v>
      </c>
      <c r="L1" s="44">
        <v>2012</v>
      </c>
      <c r="M1" s="44">
        <v>2013</v>
      </c>
      <c r="N1" s="44">
        <v>2014</v>
      </c>
      <c r="O1" s="44">
        <v>2015</v>
      </c>
    </row>
    <row r="2" spans="1:15">
      <c r="A2" s="28" t="s">
        <v>14</v>
      </c>
      <c r="B2" s="45">
        <v>115.39117299999999</v>
      </c>
      <c r="C2" s="45">
        <v>114.129053</v>
      </c>
      <c r="D2" s="45">
        <v>172.63110499999999</v>
      </c>
      <c r="E2" s="45">
        <v>269.86322699999999</v>
      </c>
      <c r="F2" s="45">
        <v>330.96041000000002</v>
      </c>
      <c r="G2" s="45">
        <v>477.94749300000001</v>
      </c>
      <c r="H2" s="45">
        <v>592.05698299999995</v>
      </c>
      <c r="I2" s="45">
        <v>616.60396600000001</v>
      </c>
      <c r="J2" s="45">
        <v>823.17394200000001</v>
      </c>
      <c r="K2" s="45">
        <v>1225.4676750000001</v>
      </c>
      <c r="L2" s="45">
        <v>1396.8125</v>
      </c>
      <c r="M2" s="45">
        <v>1831.9292809999999</v>
      </c>
      <c r="N2" s="45">
        <v>2527.9169821300002</v>
      </c>
      <c r="O2" s="45">
        <v>3285.2073339200001</v>
      </c>
    </row>
    <row r="3" spans="1:15">
      <c r="A3" s="44" t="s">
        <v>19</v>
      </c>
      <c r="B3" s="45">
        <v>219.669746</v>
      </c>
      <c r="C3" s="45">
        <v>272.71827500000001</v>
      </c>
      <c r="D3" s="45">
        <v>340.46623199999999</v>
      </c>
      <c r="E3" s="45">
        <v>380.24132700000001</v>
      </c>
      <c r="F3" s="45">
        <v>445.60929199999998</v>
      </c>
      <c r="G3" s="45">
        <v>532.11619399999995</v>
      </c>
      <c r="H3" s="45">
        <v>697.784942</v>
      </c>
      <c r="I3" s="45">
        <v>787.57411300000001</v>
      </c>
      <c r="J3" s="45">
        <v>1217.2999199999999</v>
      </c>
      <c r="K3" s="45">
        <v>1549.4105759999998</v>
      </c>
      <c r="L3" s="45">
        <v>1917.1068799999998</v>
      </c>
      <c r="M3" s="45">
        <v>2687.37959</v>
      </c>
      <c r="N3" s="45">
        <v>3588.0476932800002</v>
      </c>
      <c r="O3" s="45">
        <v>4839.7342128099999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O5"/>
  <sheetViews>
    <sheetView workbookViewId="0">
      <selection activeCell="A3" sqref="A3:O5"/>
    </sheetView>
  </sheetViews>
  <sheetFormatPr baseColWidth="10" defaultRowHeight="15"/>
  <sheetData>
    <row r="1" spans="1:15">
      <c r="A1" s="46" t="s">
        <v>3</v>
      </c>
      <c r="B1" s="46">
        <v>2002</v>
      </c>
      <c r="C1" s="46">
        <v>2003</v>
      </c>
      <c r="D1" s="46">
        <v>2004</v>
      </c>
      <c r="E1" s="46">
        <v>2005</v>
      </c>
      <c r="F1" s="46">
        <v>2006</v>
      </c>
      <c r="G1" s="46">
        <v>2007</v>
      </c>
      <c r="H1" s="46">
        <v>2008</v>
      </c>
      <c r="I1" s="46">
        <v>2009</v>
      </c>
      <c r="J1" s="46">
        <v>2010</v>
      </c>
      <c r="K1" s="46">
        <v>2011</v>
      </c>
      <c r="L1" s="46">
        <v>2012</v>
      </c>
      <c r="M1" s="46">
        <v>2013</v>
      </c>
      <c r="N1" s="46">
        <v>2014</v>
      </c>
      <c r="O1" s="46">
        <v>2015</v>
      </c>
    </row>
    <row r="2" spans="1:15">
      <c r="A2" s="46" t="s">
        <v>14</v>
      </c>
      <c r="B2" s="47">
        <v>115.39117299999999</v>
      </c>
      <c r="C2" s="47">
        <v>114.129053</v>
      </c>
      <c r="D2" s="47">
        <v>172.63110499999999</v>
      </c>
      <c r="E2" s="47">
        <v>269.86322699999999</v>
      </c>
      <c r="F2" s="47">
        <v>330.96041000000002</v>
      </c>
      <c r="G2" s="47">
        <v>477.94749300000001</v>
      </c>
      <c r="H2" s="47">
        <v>592.05698299999995</v>
      </c>
      <c r="I2" s="47">
        <v>616.60396600000001</v>
      </c>
      <c r="J2" s="47">
        <v>823.17394200000001</v>
      </c>
      <c r="K2" s="47">
        <v>1225.4676750000001</v>
      </c>
      <c r="L2" s="47">
        <v>1396.8125</v>
      </c>
      <c r="M2" s="47">
        <v>1831.9292809999999</v>
      </c>
      <c r="N2" s="47">
        <v>2527.9169821300002</v>
      </c>
      <c r="O2" s="47">
        <v>3285.2073339200001</v>
      </c>
    </row>
    <row r="3" spans="1:15">
      <c r="A3" s="46" t="s">
        <v>15</v>
      </c>
      <c r="B3" s="47">
        <v>51.752755999999998</v>
      </c>
      <c r="C3" s="47">
        <v>76.705765999999997</v>
      </c>
      <c r="D3" s="47">
        <v>108.88528700000001</v>
      </c>
      <c r="E3" s="47">
        <v>125.037246</v>
      </c>
      <c r="F3" s="47">
        <v>151.23199</v>
      </c>
      <c r="G3" s="47">
        <v>201.65318400000001</v>
      </c>
      <c r="H3" s="47">
        <v>299.37785200000002</v>
      </c>
      <c r="I3" s="47">
        <v>353.08656100000002</v>
      </c>
      <c r="J3" s="47">
        <v>485.255718</v>
      </c>
      <c r="K3" s="47">
        <v>675.564931</v>
      </c>
      <c r="L3" s="47">
        <v>846.44724699999995</v>
      </c>
      <c r="M3" s="47">
        <v>1185.324357</v>
      </c>
      <c r="N3" s="47">
        <v>1654.8129238800002</v>
      </c>
      <c r="O3" s="47">
        <v>2135.4784660400001</v>
      </c>
    </row>
    <row r="4" spans="1:15">
      <c r="A4" s="46" t="s">
        <v>16</v>
      </c>
      <c r="B4" s="47">
        <v>102.00026800000001</v>
      </c>
      <c r="C4" s="47">
        <v>111.029824</v>
      </c>
      <c r="D4" s="47">
        <v>126.781668</v>
      </c>
      <c r="E4" s="47">
        <v>115.69411700000001</v>
      </c>
      <c r="F4" s="47">
        <v>122.71967100000001</v>
      </c>
      <c r="G4" s="47">
        <v>122.09972500000001</v>
      </c>
      <c r="H4" s="47">
        <v>133.45397800000001</v>
      </c>
      <c r="I4" s="47">
        <v>129.81607600000001</v>
      </c>
      <c r="J4" s="47">
        <v>278.73872</v>
      </c>
      <c r="K4" s="47">
        <v>283.51114999999999</v>
      </c>
      <c r="L4" s="47">
        <v>339.395104</v>
      </c>
      <c r="M4" s="47">
        <v>566.71694300000001</v>
      </c>
      <c r="N4" s="47">
        <v>727.33159969000008</v>
      </c>
      <c r="O4" s="47">
        <v>946.78160904999993</v>
      </c>
    </row>
    <row r="5" spans="1:15">
      <c r="A5" s="46" t="s">
        <v>20</v>
      </c>
      <c r="B5" s="47">
        <v>65.916721999999993</v>
      </c>
      <c r="C5" s="47">
        <v>84.982685000000004</v>
      </c>
      <c r="D5" s="47">
        <v>104.799277</v>
      </c>
      <c r="E5" s="47">
        <v>139.509964</v>
      </c>
      <c r="F5" s="47">
        <v>171.65763100000001</v>
      </c>
      <c r="G5" s="47">
        <v>208.36328499999999</v>
      </c>
      <c r="H5" s="47">
        <v>264.95311199999998</v>
      </c>
      <c r="I5" s="47">
        <v>304.67147599999998</v>
      </c>
      <c r="J5" s="47">
        <v>453.30548199999998</v>
      </c>
      <c r="K5" s="47">
        <v>590.33449499999995</v>
      </c>
      <c r="L5" s="47">
        <v>731.26452900000004</v>
      </c>
      <c r="M5" s="47">
        <v>935.33829000000003</v>
      </c>
      <c r="N5" s="47">
        <v>1205.9031697099999</v>
      </c>
      <c r="O5" s="47">
        <v>1757.47413772</v>
      </c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D9"/>
  <sheetViews>
    <sheetView workbookViewId="0">
      <selection activeCell="D2" sqref="D2"/>
    </sheetView>
  </sheetViews>
  <sheetFormatPr baseColWidth="10" defaultRowHeight="15"/>
  <sheetData>
    <row r="1" spans="1:4">
      <c r="A1" s="48"/>
      <c r="B1" s="48" t="s">
        <v>3</v>
      </c>
      <c r="C1" s="49" t="s">
        <v>21</v>
      </c>
      <c r="D1" s="49" t="s">
        <v>22</v>
      </c>
    </row>
    <row r="2" spans="1:4">
      <c r="A2" s="55" t="s">
        <v>5</v>
      </c>
      <c r="B2" s="48">
        <v>2002</v>
      </c>
      <c r="C2" s="49">
        <v>0.4290777128703494</v>
      </c>
      <c r="D2" s="49">
        <v>0.57092228712965065</v>
      </c>
    </row>
    <row r="3" spans="1:4">
      <c r="A3" s="55"/>
      <c r="B3" s="48">
        <v>2015</v>
      </c>
      <c r="C3" s="49">
        <v>0.46112164603882561</v>
      </c>
      <c r="D3" s="49">
        <v>0.53887835396117434</v>
      </c>
    </row>
    <row r="4" spans="1:4">
      <c r="A4" s="55" t="s">
        <v>6</v>
      </c>
      <c r="B4" s="48">
        <v>2002</v>
      </c>
      <c r="C4" s="49">
        <v>0.35471845110903216</v>
      </c>
      <c r="D4" s="49">
        <v>0.645281548890968</v>
      </c>
    </row>
    <row r="5" spans="1:4">
      <c r="A5" s="55"/>
      <c r="B5" s="48">
        <v>2015</v>
      </c>
      <c r="C5" s="49">
        <v>0.27952789431438341</v>
      </c>
      <c r="D5" s="49">
        <v>0.72047210568561648</v>
      </c>
    </row>
    <row r="6" spans="1:4">
      <c r="A6" s="55" t="s">
        <v>7</v>
      </c>
      <c r="B6" s="48">
        <v>2002</v>
      </c>
      <c r="C6" s="49">
        <v>0.65561136361593997</v>
      </c>
      <c r="D6" s="49">
        <v>0.34438863638406003</v>
      </c>
    </row>
    <row r="7" spans="1:4">
      <c r="A7" s="55"/>
      <c r="B7" s="48">
        <v>2015</v>
      </c>
      <c r="C7" s="49">
        <v>0.59566388077681864</v>
      </c>
      <c r="D7" s="49">
        <v>0.40433611922318125</v>
      </c>
    </row>
    <row r="8" spans="1:4">
      <c r="A8" s="56" t="s">
        <v>8</v>
      </c>
      <c r="B8" s="48">
        <v>2002</v>
      </c>
      <c r="C8" s="50">
        <v>0.46606343194568978</v>
      </c>
      <c r="D8" s="50">
        <v>0.53393656805431033</v>
      </c>
    </row>
    <row r="9" spans="1:4">
      <c r="A9" s="56"/>
      <c r="B9" s="48">
        <v>2015</v>
      </c>
      <c r="C9" s="50">
        <v>0.46913977155292963</v>
      </c>
      <c r="D9" s="50">
        <v>0.53086022844707026</v>
      </c>
    </row>
  </sheetData>
  <mergeCells count="4">
    <mergeCell ref="A2:A3"/>
    <mergeCell ref="A4:A5"/>
    <mergeCell ref="A6:A7"/>
    <mergeCell ref="A8:A9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F9"/>
  <sheetViews>
    <sheetView workbookViewId="0">
      <selection activeCell="C1" sqref="C1:F9"/>
    </sheetView>
  </sheetViews>
  <sheetFormatPr baseColWidth="10" defaultRowHeight="15"/>
  <sheetData>
    <row r="1" spans="1:6">
      <c r="A1" s="51"/>
      <c r="B1" s="51" t="s">
        <v>3</v>
      </c>
      <c r="C1" s="52" t="s">
        <v>15</v>
      </c>
      <c r="D1" s="52" t="s">
        <v>16</v>
      </c>
      <c r="E1" s="52" t="s">
        <v>23</v>
      </c>
      <c r="F1" s="52" t="s">
        <v>24</v>
      </c>
    </row>
    <row r="2" spans="1:6">
      <c r="A2" s="55" t="s">
        <v>5</v>
      </c>
      <c r="B2" s="51">
        <v>2002</v>
      </c>
      <c r="C2" s="52">
        <v>0.71422464110312611</v>
      </c>
      <c r="D2" s="52">
        <v>0.28577535889687383</v>
      </c>
      <c r="E2" s="52"/>
      <c r="F2" s="52"/>
    </row>
    <row r="3" spans="1:6">
      <c r="A3" s="55"/>
      <c r="B3" s="51">
        <v>2015</v>
      </c>
      <c r="C3" s="52">
        <v>0.91951913984475631</v>
      </c>
      <c r="D3" s="52">
        <v>8.0480860155243694E-2</v>
      </c>
      <c r="E3" s="52"/>
      <c r="F3" s="52"/>
    </row>
    <row r="4" spans="1:6">
      <c r="A4" s="55" t="s">
        <v>6</v>
      </c>
      <c r="B4" s="51">
        <v>2002</v>
      </c>
      <c r="C4" s="52">
        <v>0.39013065244744116</v>
      </c>
      <c r="D4" s="52">
        <v>0.23504741547310534</v>
      </c>
      <c r="E4" s="52">
        <v>0.37482193207945358</v>
      </c>
      <c r="F4" s="51"/>
    </row>
    <row r="5" spans="1:6">
      <c r="A5" s="55"/>
      <c r="B5" s="51">
        <v>2015</v>
      </c>
      <c r="C5" s="52">
        <v>0.39390971966103983</v>
      </c>
      <c r="D5" s="52">
        <v>0.11332830120677904</v>
      </c>
      <c r="E5" s="52">
        <v>0.32756829791167646</v>
      </c>
      <c r="F5" s="52">
        <v>0.1651936812205046</v>
      </c>
    </row>
    <row r="6" spans="1:6">
      <c r="A6" s="55" t="s">
        <v>7</v>
      </c>
      <c r="B6" s="51">
        <v>2002</v>
      </c>
      <c r="C6" s="52">
        <v>0.23559346219665586</v>
      </c>
      <c r="D6" s="52">
        <v>0.4643346198433716</v>
      </c>
      <c r="E6" s="52">
        <v>0.30007191795997246</v>
      </c>
      <c r="F6" s="52"/>
    </row>
    <row r="7" spans="1:6">
      <c r="A7" s="55"/>
      <c r="B7" s="51">
        <v>2015</v>
      </c>
      <c r="C7" s="52">
        <v>0.44123878959876167</v>
      </c>
      <c r="D7" s="52">
        <v>0.19562677771519371</v>
      </c>
      <c r="E7" s="52">
        <v>0.36313443268604462</v>
      </c>
      <c r="F7" s="52"/>
    </row>
    <row r="8" spans="1:6">
      <c r="A8" s="56" t="s">
        <v>8</v>
      </c>
      <c r="B8" s="51">
        <v>2002</v>
      </c>
      <c r="C8" s="52">
        <v>0.57783499852881437</v>
      </c>
      <c r="D8" s="52">
        <v>0.32926558872431605</v>
      </c>
      <c r="E8" s="52">
        <v>9.2899412746869442E-2</v>
      </c>
      <c r="F8" s="52"/>
    </row>
    <row r="9" spans="1:6">
      <c r="A9" s="56"/>
      <c r="B9" s="51">
        <v>2015</v>
      </c>
      <c r="C9" s="52">
        <v>0.80870487966303095</v>
      </c>
      <c r="D9" s="52">
        <v>0.10348192238591665</v>
      </c>
      <c r="E9" s="52">
        <v>8.1329336918622597E-2</v>
      </c>
      <c r="F9" s="52">
        <v>6.4838610324298518E-3</v>
      </c>
    </row>
  </sheetData>
  <mergeCells count="4">
    <mergeCell ref="A2:A3"/>
    <mergeCell ref="A4:A5"/>
    <mergeCell ref="A6:A7"/>
    <mergeCell ref="A8:A9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E5"/>
  <sheetViews>
    <sheetView tabSelected="1" workbookViewId="0">
      <selection activeCell="B26" sqref="B26"/>
    </sheetView>
  </sheetViews>
  <sheetFormatPr baseColWidth="10" defaultRowHeight="15"/>
  <sheetData>
    <row r="1" spans="1:5">
      <c r="A1" s="53"/>
      <c r="B1" s="53" t="s">
        <v>5</v>
      </c>
      <c r="C1" s="53" t="s">
        <v>6</v>
      </c>
      <c r="D1" s="53" t="s">
        <v>7</v>
      </c>
      <c r="E1" s="53" t="s">
        <v>25</v>
      </c>
    </row>
    <row r="2" spans="1:5">
      <c r="A2" s="53" t="s">
        <v>26</v>
      </c>
      <c r="B2" s="54">
        <v>0</v>
      </c>
      <c r="C2" s="54">
        <v>0.24510771204539136</v>
      </c>
      <c r="D2" s="54">
        <v>0.30952830989259655</v>
      </c>
      <c r="E2" s="54">
        <v>0.18303640190338652</v>
      </c>
    </row>
    <row r="3" spans="1:5">
      <c r="A3" s="53" t="s">
        <v>27</v>
      </c>
      <c r="B3" s="54">
        <v>0.22041916167664669</v>
      </c>
      <c r="C3" s="54">
        <v>0.32676925776025906</v>
      </c>
      <c r="D3" s="54">
        <v>0.18644910569066231</v>
      </c>
      <c r="E3" s="54">
        <v>0.2311860796074896</v>
      </c>
    </row>
    <row r="4" spans="1:5">
      <c r="A4" s="53" t="s">
        <v>28</v>
      </c>
      <c r="B4" s="54">
        <v>0</v>
      </c>
      <c r="C4" s="54">
        <v>0.1407691283806812</v>
      </c>
      <c r="D4" s="54">
        <v>0.15904763967861613</v>
      </c>
      <c r="E4" s="54">
        <v>9.7483605563534553E-2</v>
      </c>
    </row>
    <row r="5" spans="1:5">
      <c r="A5" s="53" t="s">
        <v>29</v>
      </c>
      <c r="B5" s="54">
        <v>0.77958083832335334</v>
      </c>
      <c r="C5" s="54">
        <v>0.28735390181366832</v>
      </c>
      <c r="D5" s="54">
        <v>0.34497494473812501</v>
      </c>
      <c r="E5" s="54">
        <v>0.48829391292558916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U4"/>
  <sheetViews>
    <sheetView topLeftCell="G1" workbookViewId="0">
      <selection activeCell="A2" sqref="A2:U4"/>
    </sheetView>
  </sheetViews>
  <sheetFormatPr baseColWidth="10" defaultRowHeight="15"/>
  <sheetData>
    <row r="1" spans="1:21">
      <c r="B1">
        <v>1994</v>
      </c>
      <c r="C1">
        <v>1995</v>
      </c>
      <c r="D1" s="5">
        <v>1996</v>
      </c>
      <c r="E1" s="5">
        <v>1997</v>
      </c>
      <c r="F1" s="5">
        <v>1998</v>
      </c>
      <c r="G1" s="5">
        <v>1999</v>
      </c>
      <c r="H1" s="5">
        <v>2000</v>
      </c>
      <c r="I1" s="5">
        <v>2001</v>
      </c>
      <c r="J1" s="5">
        <v>2002</v>
      </c>
      <c r="K1" s="5">
        <v>2003</v>
      </c>
      <c r="L1" s="5">
        <v>2004</v>
      </c>
      <c r="M1" s="5">
        <v>2005</v>
      </c>
      <c r="N1" s="5">
        <v>2006</v>
      </c>
      <c r="O1" s="5">
        <v>2007</v>
      </c>
      <c r="P1" s="5">
        <v>2008</v>
      </c>
      <c r="Q1" s="5">
        <v>2009</v>
      </c>
      <c r="R1" s="5">
        <v>2010</v>
      </c>
      <c r="S1" s="5">
        <v>2011</v>
      </c>
      <c r="T1" s="5">
        <v>2012</v>
      </c>
      <c r="U1" s="5">
        <v>2013</v>
      </c>
    </row>
    <row r="2" spans="1:21">
      <c r="A2" s="6" t="s">
        <v>0</v>
      </c>
      <c r="B2" s="7">
        <v>0.86874072593122786</v>
      </c>
      <c r="C2" s="7">
        <v>0.80573788483645015</v>
      </c>
      <c r="D2" s="7">
        <v>0.73189751360724875</v>
      </c>
      <c r="E2" s="7">
        <v>0.70558621989953951</v>
      </c>
      <c r="F2" s="7">
        <v>0.64837756873829688</v>
      </c>
      <c r="G2" s="7">
        <v>0.62773286326239841</v>
      </c>
      <c r="H2" s="7">
        <v>0.60993892171136022</v>
      </c>
      <c r="I2" s="7">
        <v>0.54746117330358035</v>
      </c>
      <c r="J2" s="7">
        <v>0.61198639294665325</v>
      </c>
      <c r="K2" s="7">
        <v>0.67834351986378849</v>
      </c>
      <c r="L2" s="7">
        <v>0.64301525878887134</v>
      </c>
      <c r="M2" s="7">
        <v>0.62608399770393275</v>
      </c>
      <c r="N2" s="7">
        <v>0.65017820399159354</v>
      </c>
      <c r="O2" s="7">
        <v>0.64656058718849352</v>
      </c>
      <c r="P2" s="7">
        <v>0.56211901718337487</v>
      </c>
      <c r="Q2" s="7">
        <v>0.58559681101611427</v>
      </c>
      <c r="R2" s="7">
        <v>0.58142542447723355</v>
      </c>
      <c r="S2" s="7">
        <v>0.57923278197823003</v>
      </c>
      <c r="T2" s="7">
        <v>0.58002249478216517</v>
      </c>
      <c r="U2" s="7">
        <v>0.60896554070380515</v>
      </c>
    </row>
    <row r="3" spans="1:21">
      <c r="A3" s="9" t="s">
        <v>1</v>
      </c>
      <c r="B3" s="8">
        <v>0.68358027841005431</v>
      </c>
      <c r="C3" s="8">
        <v>0.68358027841005431</v>
      </c>
      <c r="D3" s="8">
        <v>0.68358027841005431</v>
      </c>
      <c r="E3" s="8">
        <v>0.68358027841005431</v>
      </c>
      <c r="F3" s="8">
        <v>0.68358027841005431</v>
      </c>
      <c r="G3" s="8">
        <v>0.68358027841005431</v>
      </c>
      <c r="H3" s="8">
        <v>0.68358027841005431</v>
      </c>
      <c r="I3" s="8">
        <v>0.68358027841005431</v>
      </c>
      <c r="J3" s="8">
        <v>0.68358027841005431</v>
      </c>
      <c r="K3" s="8">
        <v>0.68358027841005431</v>
      </c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>
      <c r="A4" s="9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>
        <v>0.60632001178138129</v>
      </c>
      <c r="M4" s="8">
        <v>0.60632001178138129</v>
      </c>
      <c r="N4" s="8">
        <v>0.60632001178138129</v>
      </c>
      <c r="O4" s="8">
        <v>0.60632001178138129</v>
      </c>
      <c r="P4" s="8">
        <v>0.60632001178138129</v>
      </c>
      <c r="Q4" s="8">
        <v>0.60632001178138129</v>
      </c>
      <c r="R4" s="8">
        <v>0.60632001178138129</v>
      </c>
      <c r="S4" s="8">
        <v>0.60632001178138129</v>
      </c>
      <c r="T4" s="8">
        <v>0.60632001178138129</v>
      </c>
      <c r="U4" s="8">
        <v>0.60632001178138129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U4"/>
  <sheetViews>
    <sheetView workbookViewId="0">
      <selection activeCell="G16" sqref="G16"/>
    </sheetView>
  </sheetViews>
  <sheetFormatPr baseColWidth="10" defaultRowHeight="15"/>
  <sheetData>
    <row r="1" spans="1:21">
      <c r="B1">
        <v>1994</v>
      </c>
      <c r="C1">
        <v>1995</v>
      </c>
      <c r="D1" s="10">
        <v>1996</v>
      </c>
      <c r="E1" s="10">
        <v>1997</v>
      </c>
      <c r="F1" s="10">
        <v>1998</v>
      </c>
      <c r="G1" s="10">
        <v>1999</v>
      </c>
      <c r="H1" s="10">
        <v>2000</v>
      </c>
      <c r="I1" s="10">
        <v>2001</v>
      </c>
      <c r="J1" s="10">
        <v>2002</v>
      </c>
      <c r="K1" s="10">
        <v>2003</v>
      </c>
      <c r="L1" s="10">
        <v>2004</v>
      </c>
      <c r="M1" s="10">
        <v>2005</v>
      </c>
      <c r="N1" s="10">
        <v>2006</v>
      </c>
      <c r="O1" s="10">
        <v>2007</v>
      </c>
      <c r="P1" s="10">
        <v>2008</v>
      </c>
      <c r="Q1" s="10">
        <v>2009</v>
      </c>
      <c r="R1" s="10">
        <v>2010</v>
      </c>
      <c r="S1" s="10">
        <v>2011</v>
      </c>
      <c r="T1" s="10">
        <v>2012</v>
      </c>
      <c r="U1" s="10">
        <v>2013</v>
      </c>
    </row>
    <row r="2" spans="1:21">
      <c r="A2" s="12" t="s">
        <v>4</v>
      </c>
      <c r="B2" s="11">
        <v>0.40335567237294628</v>
      </c>
      <c r="C2" s="11">
        <v>0.41468065288637646</v>
      </c>
      <c r="D2" s="11">
        <v>0.42831322120037085</v>
      </c>
      <c r="E2" s="11">
        <v>0.40305800974707584</v>
      </c>
      <c r="F2" s="11">
        <v>0.39723390634552869</v>
      </c>
      <c r="G2" s="11">
        <v>0.41047623402333677</v>
      </c>
      <c r="H2" s="11">
        <v>0.42589705464792799</v>
      </c>
      <c r="I2" s="11">
        <v>0.4648245628920753</v>
      </c>
      <c r="J2" s="11">
        <v>0.42487277814959168</v>
      </c>
      <c r="K2" s="11">
        <v>0.43005093112264919</v>
      </c>
      <c r="L2" s="11">
        <v>0.46136310991127422</v>
      </c>
      <c r="M2" s="11">
        <v>0.47825570722546745</v>
      </c>
      <c r="N2" s="11">
        <v>0.48915281775670577</v>
      </c>
      <c r="O2" s="11">
        <v>0.52752711763580529</v>
      </c>
      <c r="P2" s="11">
        <v>0.52473543968384984</v>
      </c>
      <c r="Q2" s="11">
        <v>0.50903859242122562</v>
      </c>
      <c r="R2" s="11">
        <v>0.54284296050553915</v>
      </c>
      <c r="S2" s="11">
        <v>0.57915467192731906</v>
      </c>
      <c r="T2" s="11">
        <v>0.57266170484628653</v>
      </c>
      <c r="U2" s="11">
        <v>0.57137379797987409</v>
      </c>
    </row>
    <row r="3" spans="1:21">
      <c r="A3" s="12" t="s">
        <v>1</v>
      </c>
      <c r="B3" s="13">
        <v>0.42027630233878793</v>
      </c>
      <c r="C3" s="13">
        <v>0.42027630233878793</v>
      </c>
      <c r="D3" s="13">
        <v>0.42027630233878793</v>
      </c>
      <c r="E3" s="13">
        <v>0.42027630233878793</v>
      </c>
      <c r="F3" s="13">
        <v>0.42027630233878793</v>
      </c>
      <c r="G3" s="13">
        <v>0.42027630233878793</v>
      </c>
      <c r="H3" s="13">
        <v>0.42027630233878793</v>
      </c>
      <c r="I3" s="13">
        <v>0.42027630233878793</v>
      </c>
      <c r="J3" s="13">
        <v>0.42027630233878793</v>
      </c>
      <c r="K3" s="13">
        <v>0.42027630233878793</v>
      </c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>
      <c r="A4" s="12" t="s">
        <v>2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3">
        <v>0.52561059198933469</v>
      </c>
      <c r="M4" s="13">
        <v>0.52561059198933469</v>
      </c>
      <c r="N4" s="13">
        <v>0.52561059198933469</v>
      </c>
      <c r="O4" s="13">
        <v>0.52561059198933469</v>
      </c>
      <c r="P4" s="13">
        <v>0.52561059198933469</v>
      </c>
      <c r="Q4" s="13">
        <v>0.52561059198933469</v>
      </c>
      <c r="R4" s="13">
        <v>0.52561059198933469</v>
      </c>
      <c r="S4" s="13">
        <v>0.52561059198933469</v>
      </c>
      <c r="T4" s="13">
        <v>0.52561059198933469</v>
      </c>
      <c r="U4" s="13">
        <v>0.52561059198933469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U4"/>
  <sheetViews>
    <sheetView workbookViewId="0">
      <selection activeCell="C22" sqref="C22"/>
    </sheetView>
  </sheetViews>
  <sheetFormatPr baseColWidth="10" defaultRowHeight="15"/>
  <sheetData>
    <row r="1" spans="1:21">
      <c r="B1">
        <v>1994</v>
      </c>
      <c r="C1">
        <v>1995</v>
      </c>
      <c r="D1" s="14">
        <v>1996</v>
      </c>
      <c r="E1" s="14">
        <v>1997</v>
      </c>
      <c r="F1" s="14">
        <v>1998</v>
      </c>
      <c r="G1" s="14">
        <v>1999</v>
      </c>
      <c r="H1" s="14">
        <v>2000</v>
      </c>
      <c r="I1" s="14">
        <v>2001</v>
      </c>
      <c r="J1" s="14">
        <v>2002</v>
      </c>
      <c r="K1" s="14">
        <v>2003</v>
      </c>
      <c r="L1" s="14">
        <v>2004</v>
      </c>
      <c r="M1" s="14">
        <v>2005</v>
      </c>
      <c r="N1" s="14">
        <v>2006</v>
      </c>
      <c r="O1" s="14">
        <v>2007</v>
      </c>
      <c r="P1" s="14">
        <v>2008</v>
      </c>
      <c r="Q1" s="14">
        <v>2009</v>
      </c>
      <c r="R1" s="14">
        <v>2010</v>
      </c>
      <c r="S1" s="14">
        <v>2011</v>
      </c>
      <c r="T1" s="14">
        <v>2012</v>
      </c>
      <c r="U1" s="14">
        <v>2013</v>
      </c>
    </row>
    <row r="2" spans="1:21">
      <c r="A2" s="15" t="s">
        <v>0</v>
      </c>
      <c r="B2" s="16">
        <v>0.60740507571463842</v>
      </c>
      <c r="C2" s="16">
        <v>0.57630883462241922</v>
      </c>
      <c r="D2" s="16">
        <v>0.61277568551845052</v>
      </c>
      <c r="E2" s="16">
        <v>0.65370945089464649</v>
      </c>
      <c r="F2" s="16">
        <v>0.68365745820762713</v>
      </c>
      <c r="G2" s="16">
        <v>0.61512949442050013</v>
      </c>
      <c r="H2" s="16">
        <v>0.60287301807082927</v>
      </c>
      <c r="I2" s="16">
        <v>0.57990621984316004</v>
      </c>
      <c r="J2" s="16">
        <v>0.63603217277176005</v>
      </c>
      <c r="K2" s="16">
        <v>0.65402823147761868</v>
      </c>
      <c r="L2" s="16">
        <v>0.61943724867864536</v>
      </c>
      <c r="M2" s="16">
        <v>0.58230044877617115</v>
      </c>
      <c r="N2" s="16">
        <v>0.57415074327040849</v>
      </c>
      <c r="O2" s="16">
        <v>0.52469490226214754</v>
      </c>
      <c r="P2" s="16">
        <v>0.52010474054326972</v>
      </c>
      <c r="Q2" s="16">
        <v>0.5020299225760092</v>
      </c>
      <c r="R2" s="16">
        <v>0.49939681182114504</v>
      </c>
      <c r="S2" s="16">
        <v>0.45271167091005543</v>
      </c>
      <c r="T2" s="16">
        <v>0.48541881415159704</v>
      </c>
      <c r="U2" s="16">
        <v>0.48926574889429736</v>
      </c>
    </row>
    <row r="3" spans="1:21">
      <c r="A3" s="18" t="s">
        <v>1</v>
      </c>
      <c r="B3" s="17">
        <v>0.62218256415416495</v>
      </c>
      <c r="C3" s="17">
        <v>0.62218256415416495</v>
      </c>
      <c r="D3" s="17">
        <v>0.62218256415416495</v>
      </c>
      <c r="E3" s="17">
        <v>0.62218256415416495</v>
      </c>
      <c r="F3" s="17">
        <v>0.62218256415416495</v>
      </c>
      <c r="G3" s="17">
        <v>0.62218256415416495</v>
      </c>
      <c r="H3" s="17">
        <v>0.62218256415416495</v>
      </c>
      <c r="I3" s="17">
        <v>0.62218256415416495</v>
      </c>
      <c r="J3" s="17">
        <v>0.62218256415416495</v>
      </c>
      <c r="K3" s="17">
        <v>0.62218256415416495</v>
      </c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1">
      <c r="A4" s="18" t="s">
        <v>2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>
        <v>0.52495110518837462</v>
      </c>
      <c r="M4" s="17">
        <v>0.52495110518837462</v>
      </c>
      <c r="N4" s="17">
        <v>0.52495110518837462</v>
      </c>
      <c r="O4" s="17">
        <v>0.52495110518837462</v>
      </c>
      <c r="P4" s="17">
        <v>0.52495110518837462</v>
      </c>
      <c r="Q4" s="17">
        <v>0.52495110518837462</v>
      </c>
      <c r="R4" s="17">
        <v>0.52495110518837462</v>
      </c>
      <c r="S4" s="17">
        <v>0.52495110518837462</v>
      </c>
      <c r="T4" s="17">
        <v>0.52495110518837462</v>
      </c>
      <c r="U4" s="17">
        <v>0.52495110518837462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U4"/>
  <sheetViews>
    <sheetView workbookViewId="0">
      <selection activeCell="H17" sqref="H17"/>
    </sheetView>
  </sheetViews>
  <sheetFormatPr baseColWidth="10" defaultRowHeight="15"/>
  <sheetData>
    <row r="1" spans="1:21">
      <c r="B1">
        <v>1994</v>
      </c>
      <c r="C1">
        <v>1995</v>
      </c>
      <c r="D1" s="19">
        <v>1996</v>
      </c>
      <c r="E1" s="19">
        <v>1997</v>
      </c>
      <c r="F1" s="19">
        <v>1998</v>
      </c>
      <c r="G1" s="19">
        <v>1999</v>
      </c>
      <c r="H1" s="19">
        <v>2000</v>
      </c>
      <c r="I1" s="19">
        <v>2001</v>
      </c>
      <c r="J1" s="19">
        <v>2002</v>
      </c>
      <c r="K1" s="19">
        <v>2003</v>
      </c>
      <c r="L1" s="19">
        <v>2004</v>
      </c>
      <c r="M1" s="19">
        <v>2005</v>
      </c>
      <c r="N1" s="19">
        <v>2006</v>
      </c>
      <c r="O1" s="19">
        <v>2007</v>
      </c>
      <c r="P1" s="19">
        <v>2008</v>
      </c>
      <c r="Q1" s="19">
        <v>2009</v>
      </c>
      <c r="R1" s="19">
        <v>2010</v>
      </c>
      <c r="S1" s="19">
        <v>2011</v>
      </c>
      <c r="T1" s="19">
        <v>2012</v>
      </c>
      <c r="U1" s="19">
        <v>2013</v>
      </c>
    </row>
    <row r="2" spans="1:21">
      <c r="A2" s="22" t="s">
        <v>4</v>
      </c>
      <c r="B2" s="20">
        <v>0.41418928794332116</v>
      </c>
      <c r="C2" s="20">
        <v>0.41529033194130188</v>
      </c>
      <c r="D2" s="20">
        <v>0.44502195348358381</v>
      </c>
      <c r="E2" s="20">
        <v>0.41972951914756096</v>
      </c>
      <c r="F2" s="20">
        <v>0.33640124173709712</v>
      </c>
      <c r="G2" s="20">
        <v>0.34634919862393287</v>
      </c>
      <c r="H2" s="20">
        <v>0.34490164829042153</v>
      </c>
      <c r="I2" s="20">
        <v>0.34441872421030845</v>
      </c>
      <c r="J2" s="20">
        <v>0.3867088816964227</v>
      </c>
      <c r="K2" s="20">
        <v>0.39294274510097044</v>
      </c>
      <c r="L2" s="20">
        <v>0.42671797156700053</v>
      </c>
      <c r="M2" s="20">
        <v>0.46745365357176777</v>
      </c>
      <c r="N2" s="20">
        <v>0.49821113701774744</v>
      </c>
      <c r="O2" s="20">
        <v>0.48654066978345994</v>
      </c>
      <c r="P2" s="20">
        <v>0.51823536203385356</v>
      </c>
      <c r="Q2" s="20">
        <v>0.48688348411524357</v>
      </c>
      <c r="R2" s="20">
        <v>0.51768206297792685</v>
      </c>
      <c r="S2" s="20">
        <v>0.52770816973902812</v>
      </c>
      <c r="T2" s="20">
        <v>0.49518856393774652</v>
      </c>
      <c r="U2" s="20">
        <v>0.50269730906190069</v>
      </c>
    </row>
    <row r="3" spans="1:21">
      <c r="A3" s="22" t="s">
        <v>1</v>
      </c>
      <c r="B3" s="21">
        <v>0.38459535321749205</v>
      </c>
      <c r="C3" s="21">
        <v>0.38459535321749205</v>
      </c>
      <c r="D3" s="21">
        <v>0.38459535321749205</v>
      </c>
      <c r="E3" s="21">
        <v>0.38459535321749205</v>
      </c>
      <c r="F3" s="21">
        <v>0.38459535321749205</v>
      </c>
      <c r="G3" s="21">
        <v>0.38459535321749205</v>
      </c>
      <c r="H3" s="21">
        <v>0.38459535321749205</v>
      </c>
      <c r="I3" s="21">
        <v>0.38459535321749205</v>
      </c>
      <c r="J3" s="21">
        <v>0.38459535321749205</v>
      </c>
      <c r="K3" s="21">
        <v>0.38459535321749205</v>
      </c>
      <c r="L3" s="21"/>
      <c r="M3" s="21"/>
      <c r="N3" s="21"/>
      <c r="O3" s="21"/>
      <c r="P3" s="21"/>
      <c r="Q3" s="21"/>
      <c r="R3" s="21"/>
      <c r="S3" s="21"/>
      <c r="T3" s="21"/>
      <c r="U3" s="21"/>
    </row>
    <row r="4" spans="1:21">
      <c r="A4" s="22" t="s">
        <v>2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>
        <v>0.4927318383805675</v>
      </c>
      <c r="M4" s="21">
        <v>0.4927318383805675</v>
      </c>
      <c r="N4" s="21">
        <v>0.4927318383805675</v>
      </c>
      <c r="O4" s="21">
        <v>0.4927318383805675</v>
      </c>
      <c r="P4" s="21">
        <v>0.4927318383805675</v>
      </c>
      <c r="Q4" s="21">
        <v>0.4927318383805675</v>
      </c>
      <c r="R4" s="21">
        <v>0.4927318383805675</v>
      </c>
      <c r="S4" s="21">
        <v>0.4927318383805675</v>
      </c>
      <c r="T4" s="21">
        <v>0.4927318383805675</v>
      </c>
      <c r="U4" s="21">
        <v>0.4927318383805675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U4"/>
  <sheetViews>
    <sheetView workbookViewId="0">
      <selection activeCell="F20" sqref="F20"/>
    </sheetView>
  </sheetViews>
  <sheetFormatPr baseColWidth="10" defaultRowHeight="15"/>
  <sheetData>
    <row r="1" spans="1:21">
      <c r="B1">
        <v>1994</v>
      </c>
      <c r="C1">
        <v>1995</v>
      </c>
      <c r="D1" s="23">
        <v>1996</v>
      </c>
      <c r="E1" s="23">
        <v>1997</v>
      </c>
      <c r="F1" s="23">
        <v>1998</v>
      </c>
      <c r="G1" s="23">
        <v>1999</v>
      </c>
      <c r="H1" s="23">
        <v>2000</v>
      </c>
      <c r="I1" s="23">
        <v>2001</v>
      </c>
      <c r="J1" s="23">
        <v>2002</v>
      </c>
      <c r="K1" s="23">
        <v>2003</v>
      </c>
      <c r="L1" s="23">
        <v>2004</v>
      </c>
      <c r="M1" s="23">
        <v>2005</v>
      </c>
      <c r="N1" s="23">
        <v>2006</v>
      </c>
      <c r="O1" s="23">
        <v>2007</v>
      </c>
      <c r="P1" s="23">
        <v>2008</v>
      </c>
      <c r="Q1" s="23">
        <v>2009</v>
      </c>
      <c r="R1" s="23">
        <v>2010</v>
      </c>
      <c r="S1" s="23">
        <v>2011</v>
      </c>
      <c r="T1" s="23">
        <v>2012</v>
      </c>
      <c r="U1" s="23">
        <v>2013</v>
      </c>
    </row>
    <row r="2" spans="1:21">
      <c r="A2" s="24" t="s">
        <v>0</v>
      </c>
      <c r="B2" s="25">
        <v>0.63065089526201989</v>
      </c>
      <c r="C2" s="25">
        <v>0.62422246316901242</v>
      </c>
      <c r="D2" s="25">
        <v>0.59929488839291944</v>
      </c>
      <c r="E2" s="25">
        <v>0.60610775701276676</v>
      </c>
      <c r="F2" s="25">
        <v>0.73275078193001197</v>
      </c>
      <c r="G2" s="25">
        <v>0.70656086060871881</v>
      </c>
      <c r="H2" s="25">
        <v>0.7346998847913957</v>
      </c>
      <c r="I2" s="25">
        <v>0.67553384001707617</v>
      </c>
      <c r="J2" s="25">
        <v>0.62619380601695884</v>
      </c>
      <c r="K2" s="25">
        <v>0.63672989609954844</v>
      </c>
      <c r="L2" s="25">
        <v>0.63669574006928498</v>
      </c>
      <c r="M2" s="25">
        <v>0.5920166722701381</v>
      </c>
      <c r="N2" s="25">
        <v>0.48144654518020924</v>
      </c>
      <c r="O2" s="25">
        <v>0.4685193969684523</v>
      </c>
      <c r="P2" s="25">
        <v>0.43574003277319978</v>
      </c>
      <c r="Q2" s="25">
        <v>0.4687377503181902</v>
      </c>
      <c r="R2" s="25">
        <v>0.47552957863735662</v>
      </c>
      <c r="S2" s="25">
        <v>0.44344057965650385</v>
      </c>
      <c r="T2" s="25">
        <v>0.48595874196316896</v>
      </c>
      <c r="U2" s="25">
        <v>0.46942308652815679</v>
      </c>
    </row>
    <row r="3" spans="1:21">
      <c r="A3" s="27" t="s">
        <v>1</v>
      </c>
      <c r="B3" s="26">
        <v>0.65727450733004278</v>
      </c>
      <c r="C3" s="26">
        <v>0.65727450733004278</v>
      </c>
      <c r="D3" s="26">
        <v>0.65727450733004278</v>
      </c>
      <c r="E3" s="26">
        <v>0.65727450733004278</v>
      </c>
      <c r="F3" s="26">
        <v>0.65727450733004278</v>
      </c>
      <c r="G3" s="26">
        <v>0.65727450733004278</v>
      </c>
      <c r="H3" s="26">
        <v>0.65727450733004278</v>
      </c>
      <c r="I3" s="26">
        <v>0.65727450733004278</v>
      </c>
      <c r="J3" s="26">
        <v>0.65727450733004278</v>
      </c>
      <c r="K3" s="26">
        <v>0.65727450733004278</v>
      </c>
      <c r="L3" s="26"/>
      <c r="M3" s="26"/>
      <c r="N3" s="26"/>
      <c r="O3" s="26"/>
      <c r="P3" s="26"/>
      <c r="Q3" s="26"/>
      <c r="R3" s="26"/>
      <c r="S3" s="26"/>
      <c r="T3" s="26"/>
      <c r="U3" s="26"/>
    </row>
    <row r="4" spans="1:21">
      <c r="A4" s="27" t="s">
        <v>2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>
        <v>0.49575081243646613</v>
      </c>
      <c r="M4" s="26">
        <v>0.49575081243646613</v>
      </c>
      <c r="N4" s="26">
        <v>0.49575081243646613</v>
      </c>
      <c r="O4" s="26">
        <v>0.49575081243646613</v>
      </c>
      <c r="P4" s="26">
        <v>0.49575081243646613</v>
      </c>
      <c r="Q4" s="26">
        <v>0.49575081243646613</v>
      </c>
      <c r="R4" s="26">
        <v>0.49575081243646613</v>
      </c>
      <c r="S4" s="26">
        <v>0.49575081243646613</v>
      </c>
      <c r="T4" s="26">
        <v>0.49575081243646613</v>
      </c>
      <c r="U4" s="26">
        <v>0.49575081243646613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3"/>
  <sheetViews>
    <sheetView workbookViewId="0">
      <selection activeCell="A2" sqref="A2:O3"/>
    </sheetView>
  </sheetViews>
  <sheetFormatPr baseColWidth="10" defaultRowHeight="15"/>
  <sheetData>
    <row r="1" spans="1:15">
      <c r="A1" s="28" t="s">
        <v>3</v>
      </c>
      <c r="B1" s="28">
        <v>2002</v>
      </c>
      <c r="C1" s="28">
        <v>2003</v>
      </c>
      <c r="D1" s="28">
        <v>2004</v>
      </c>
      <c r="E1" s="28">
        <v>2005</v>
      </c>
      <c r="F1" s="28">
        <v>2006</v>
      </c>
      <c r="G1" s="28">
        <v>2007</v>
      </c>
      <c r="H1" s="28">
        <v>2008</v>
      </c>
      <c r="I1" s="28">
        <v>2009</v>
      </c>
      <c r="J1" s="28">
        <v>2010</v>
      </c>
      <c r="K1" s="28">
        <v>2011</v>
      </c>
      <c r="L1" s="28">
        <v>2012</v>
      </c>
      <c r="M1" s="28">
        <v>2013</v>
      </c>
      <c r="N1" s="28">
        <v>2014</v>
      </c>
      <c r="O1" s="28">
        <v>2015</v>
      </c>
    </row>
    <row r="2" spans="1:15">
      <c r="A2" s="28" t="s">
        <v>10</v>
      </c>
      <c r="B2" s="29">
        <v>67.278037689999991</v>
      </c>
      <c r="C2" s="29">
        <v>95.627378950000008</v>
      </c>
      <c r="D2" s="29">
        <v>146.03157816000001</v>
      </c>
      <c r="E2" s="29">
        <v>182.96170724000001</v>
      </c>
      <c r="F2" s="29">
        <v>226.07958411999999</v>
      </c>
      <c r="G2" s="29">
        <v>298.96954543999971</v>
      </c>
      <c r="H2" s="29">
        <v>370.61361691000002</v>
      </c>
      <c r="I2" s="29">
        <v>400.99762362999985</v>
      </c>
      <c r="J2" s="29">
        <v>558.51041435999991</v>
      </c>
      <c r="K2" s="29">
        <v>842.96165898999993</v>
      </c>
      <c r="L2" s="29">
        <v>1024.14328507</v>
      </c>
      <c r="M2" s="29">
        <v>1396.22467520686</v>
      </c>
      <c r="N2" s="29">
        <v>2002.1035412499998</v>
      </c>
      <c r="O2" s="29">
        <v>2596.60891859</v>
      </c>
    </row>
    <row r="3" spans="1:15">
      <c r="A3" s="28" t="s">
        <v>11</v>
      </c>
      <c r="B3" s="29">
        <v>36.983486299999996</v>
      </c>
      <c r="C3" s="29">
        <v>40.463660470000001</v>
      </c>
      <c r="D3" s="29">
        <v>46.464830739999996</v>
      </c>
      <c r="E3" s="29">
        <v>58.385465879999998</v>
      </c>
      <c r="F3" s="29">
        <v>80.151481320000002</v>
      </c>
      <c r="G3" s="29">
        <v>106.75347296999998</v>
      </c>
      <c r="H3" s="29">
        <v>131.44734122999998</v>
      </c>
      <c r="I3" s="29">
        <v>152.50598238999993</v>
      </c>
      <c r="J3" s="29">
        <v>209.86165138999996</v>
      </c>
      <c r="K3" s="29">
        <v>301.37416502999997</v>
      </c>
      <c r="L3" s="29">
        <v>441.69533221000006</v>
      </c>
      <c r="M3" s="29">
        <v>639.87056186000018</v>
      </c>
      <c r="N3" s="29">
        <v>818.33399173000009</v>
      </c>
      <c r="O3" s="29">
        <v>1007.4291810100002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O6"/>
  <sheetViews>
    <sheetView topLeftCell="B1" workbookViewId="0">
      <selection activeCell="C24" sqref="C24"/>
    </sheetView>
  </sheetViews>
  <sheetFormatPr baseColWidth="10" defaultRowHeight="15"/>
  <cols>
    <col min="1" max="1" width="37.85546875" customWidth="1"/>
  </cols>
  <sheetData>
    <row r="1" spans="1:15">
      <c r="A1" s="30" t="s">
        <v>3</v>
      </c>
      <c r="B1" s="30">
        <v>2002</v>
      </c>
      <c r="C1" s="30">
        <v>2003</v>
      </c>
      <c r="D1" s="30">
        <v>2004</v>
      </c>
      <c r="E1" s="30">
        <v>2005</v>
      </c>
      <c r="F1" s="30">
        <v>2006</v>
      </c>
      <c r="G1" s="30">
        <v>2007</v>
      </c>
      <c r="H1" s="30">
        <v>2008</v>
      </c>
      <c r="I1" s="30">
        <v>2009</v>
      </c>
      <c r="J1" s="30">
        <v>2010</v>
      </c>
      <c r="K1" s="30">
        <v>2011</v>
      </c>
      <c r="L1" s="30">
        <v>2012</v>
      </c>
      <c r="M1" s="30">
        <v>2013</v>
      </c>
      <c r="N1" s="30">
        <v>2014</v>
      </c>
      <c r="O1" s="30">
        <v>2015</v>
      </c>
    </row>
    <row r="2" spans="1:15">
      <c r="A2" s="30" t="s">
        <v>10</v>
      </c>
      <c r="B2" s="31">
        <v>67.278037689999991</v>
      </c>
      <c r="C2" s="31">
        <v>95.627378950000008</v>
      </c>
      <c r="D2" s="31">
        <v>146.03157816000001</v>
      </c>
      <c r="E2" s="31">
        <v>182.96170724000001</v>
      </c>
      <c r="F2" s="31">
        <v>226.07958411999999</v>
      </c>
      <c r="G2" s="31">
        <v>298.96954543999971</v>
      </c>
      <c r="H2" s="31">
        <v>370.61361691000002</v>
      </c>
      <c r="I2" s="31">
        <v>400.99762362999985</v>
      </c>
      <c r="J2" s="31">
        <v>558.51041435999991</v>
      </c>
      <c r="K2" s="31">
        <v>842.96165898999993</v>
      </c>
      <c r="L2" s="31">
        <v>1024.14328507</v>
      </c>
      <c r="M2" s="31">
        <v>1396.22467520686</v>
      </c>
      <c r="N2" s="31">
        <v>2002.1035412499998</v>
      </c>
      <c r="O2" s="31">
        <v>2596.60891859</v>
      </c>
    </row>
    <row r="3" spans="1:15">
      <c r="A3" s="30" t="s">
        <v>11</v>
      </c>
      <c r="B3" s="31">
        <v>36.983486299999996</v>
      </c>
      <c r="C3" s="31">
        <v>40.463660470000001</v>
      </c>
      <c r="D3" s="31">
        <v>46.464830739999996</v>
      </c>
      <c r="E3" s="31">
        <v>58.385465879999998</v>
      </c>
      <c r="F3" s="31">
        <v>80.151481320000002</v>
      </c>
      <c r="G3" s="31">
        <v>106.75347296999998</v>
      </c>
      <c r="H3" s="31">
        <v>131.44734122999998</v>
      </c>
      <c r="I3" s="31">
        <v>152.50598238999993</v>
      </c>
      <c r="J3" s="31">
        <v>209.86165138999996</v>
      </c>
      <c r="K3" s="31">
        <v>301.37416502999997</v>
      </c>
      <c r="L3" s="31">
        <v>441.69533221000006</v>
      </c>
      <c r="M3" s="31">
        <v>639.87056186000018</v>
      </c>
      <c r="N3" s="31">
        <v>818.33399173000009</v>
      </c>
      <c r="O3" s="31">
        <v>1007.4291810100002</v>
      </c>
    </row>
    <row r="4" spans="1:15">
      <c r="A4" s="30"/>
      <c r="B4" s="31">
        <v>9.7782358682215769</v>
      </c>
      <c r="C4" s="31">
        <v>10.136220133084265</v>
      </c>
      <c r="D4" s="31">
        <v>10.754202115879568</v>
      </c>
      <c r="E4" s="31">
        <v>12.080086299658435</v>
      </c>
      <c r="F4" s="31">
        <v>13.268649421996873</v>
      </c>
      <c r="G4" s="31">
        <v>16.128761938108639</v>
      </c>
      <c r="H4" s="31">
        <v>19.45104504932582</v>
      </c>
      <c r="I4" s="31">
        <v>23.044364749471924</v>
      </c>
      <c r="J4" s="31">
        <v>29.272994052742281</v>
      </c>
      <c r="K4" s="31">
        <v>36.086436919047735</v>
      </c>
      <c r="L4" s="31">
        <v>45.084109397430723</v>
      </c>
      <c r="M4" s="31">
        <v>57.076600287113045</v>
      </c>
      <c r="N4" s="31">
        <v>78.786763352596907</v>
      </c>
      <c r="O4" s="31">
        <v>100</v>
      </c>
    </row>
    <row r="5" spans="1:15">
      <c r="A5" s="30" t="s">
        <v>10</v>
      </c>
      <c r="B5" s="32">
        <v>688.03860529329029</v>
      </c>
      <c r="C5" s="32">
        <v>943.42247597677567</v>
      </c>
      <c r="D5" s="32">
        <v>1357.9024885943975</v>
      </c>
      <c r="E5" s="32">
        <v>1514.5728490795075</v>
      </c>
      <c r="F5" s="32">
        <v>1703.8628192648112</v>
      </c>
      <c r="G5" s="32">
        <v>1853.642248470429</v>
      </c>
      <c r="H5" s="32">
        <v>1905.3660920025766</v>
      </c>
      <c r="I5" s="32">
        <v>1740.1114241571313</v>
      </c>
      <c r="J5" s="32">
        <v>1907.9374434801928</v>
      </c>
      <c r="K5" s="32">
        <v>2335.9514847115706</v>
      </c>
      <c r="L5" s="32">
        <v>2271.6280719706633</v>
      </c>
      <c r="M5" s="32">
        <v>2446.2295725103031</v>
      </c>
      <c r="N5" s="32">
        <v>2541.16739418514</v>
      </c>
      <c r="O5" s="32">
        <v>2596.60891859</v>
      </c>
    </row>
    <row r="6" spans="1:15">
      <c r="A6" s="30" t="s">
        <v>11</v>
      </c>
      <c r="B6" s="32">
        <v>378.22248101207225</v>
      </c>
      <c r="C6" s="32">
        <v>399.1987144983961</v>
      </c>
      <c r="D6" s="32">
        <v>432.0620929319378</v>
      </c>
      <c r="E6" s="32">
        <v>483.31994020316597</v>
      </c>
      <c r="F6" s="32">
        <v>604.06661424880394</v>
      </c>
      <c r="G6" s="32">
        <v>661.88262545909072</v>
      </c>
      <c r="H6" s="32">
        <v>675.78549582638493</v>
      </c>
      <c r="I6" s="32">
        <v>661.79295479817779</v>
      </c>
      <c r="J6" s="32">
        <v>716.9121512199406</v>
      </c>
      <c r="K6" s="32">
        <v>835.14525334288055</v>
      </c>
      <c r="L6" s="32">
        <v>979.71400148179839</v>
      </c>
      <c r="M6" s="32">
        <v>1121.0733621856457</v>
      </c>
      <c r="N6" s="32">
        <v>1038.6693867187867</v>
      </c>
      <c r="O6" s="32">
        <v>1007.4291810100002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O3"/>
  <sheetViews>
    <sheetView workbookViewId="0">
      <selection activeCell="M17" sqref="M17"/>
    </sheetView>
  </sheetViews>
  <sheetFormatPr baseColWidth="10" defaultRowHeight="15"/>
  <sheetData>
    <row r="1" spans="1:15">
      <c r="A1" s="33" t="s">
        <v>3</v>
      </c>
      <c r="B1" s="33">
        <v>2002</v>
      </c>
      <c r="C1" s="33">
        <v>2003</v>
      </c>
      <c r="D1" s="33">
        <v>2004</v>
      </c>
      <c r="E1" s="33">
        <v>2005</v>
      </c>
      <c r="F1" s="33">
        <v>2006</v>
      </c>
      <c r="G1" s="33">
        <v>2007</v>
      </c>
      <c r="H1" s="33">
        <v>2008</v>
      </c>
      <c r="I1" s="33">
        <v>2009</v>
      </c>
      <c r="J1" s="33">
        <v>2010</v>
      </c>
      <c r="K1" s="33">
        <v>2011</v>
      </c>
      <c r="L1" s="33">
        <v>2012</v>
      </c>
      <c r="M1" s="33">
        <v>2013</v>
      </c>
      <c r="N1" s="33">
        <v>2014</v>
      </c>
      <c r="O1" s="33">
        <v>2015</v>
      </c>
    </row>
    <row r="2" spans="1:15">
      <c r="A2" s="33" t="s">
        <v>13</v>
      </c>
      <c r="B2" s="34">
        <v>67.278037689999991</v>
      </c>
      <c r="C2" s="34">
        <v>95.627378950000008</v>
      </c>
      <c r="D2" s="34">
        <v>146.03157816000001</v>
      </c>
      <c r="E2" s="34">
        <v>182.96170724000001</v>
      </c>
      <c r="F2" s="34">
        <v>226.07958411999999</v>
      </c>
      <c r="G2" s="34">
        <v>298.96954543999971</v>
      </c>
      <c r="H2" s="34">
        <v>370.61361691000002</v>
      </c>
      <c r="I2" s="34">
        <v>400.99762362999985</v>
      </c>
      <c r="J2" s="34">
        <v>558.51041435999991</v>
      </c>
      <c r="K2" s="34">
        <v>842.96165898999993</v>
      </c>
      <c r="L2" s="34">
        <v>1024.14328507</v>
      </c>
      <c r="M2" s="34">
        <v>1396.22467520686</v>
      </c>
      <c r="N2" s="34">
        <v>2002.1035412499998</v>
      </c>
      <c r="O2" s="34">
        <v>2596.60891859</v>
      </c>
    </row>
    <row r="3" spans="1:15">
      <c r="A3" s="33" t="s">
        <v>11</v>
      </c>
      <c r="B3" s="34">
        <v>36.983486299999996</v>
      </c>
      <c r="C3" s="34">
        <v>40.463660470000001</v>
      </c>
      <c r="D3" s="34">
        <v>46.464830739999996</v>
      </c>
      <c r="E3" s="34">
        <v>58.385465879999998</v>
      </c>
      <c r="F3" s="34">
        <v>80.151481320000002</v>
      </c>
      <c r="G3" s="34">
        <v>106.75347296999998</v>
      </c>
      <c r="H3" s="34">
        <v>131.44734122999998</v>
      </c>
      <c r="I3" s="34">
        <v>152.50598238999993</v>
      </c>
      <c r="J3" s="34">
        <v>209.86165138999996</v>
      </c>
      <c r="K3" s="34">
        <v>301.37416502999997</v>
      </c>
      <c r="L3" s="34">
        <v>441.69533221000006</v>
      </c>
      <c r="M3" s="34">
        <v>639.87056186000018</v>
      </c>
      <c r="N3" s="34">
        <v>818.33399173000009</v>
      </c>
      <c r="O3" s="34">
        <v>1007.4291810100002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17</vt:i4>
      </vt:variant>
    </vt:vector>
  </HeadingPairs>
  <TitlesOfParts>
    <vt:vector size="17" baseType="lpstr">
      <vt:lpstr>Gráfico 3.1</vt:lpstr>
      <vt:lpstr>Gráfico 3.2</vt:lpstr>
      <vt:lpstr>Gráfico 3.3</vt:lpstr>
      <vt:lpstr>Gráfico 3.4</vt:lpstr>
      <vt:lpstr>Gráfico 3.5</vt:lpstr>
      <vt:lpstr>Gráfico 3.6</vt:lpstr>
      <vt:lpstr>Gráfico 3.7</vt:lpstr>
      <vt:lpstr>Gráfico 3.8</vt:lpstr>
      <vt:lpstr>Gráfico 3.9</vt:lpstr>
      <vt:lpstr>Gráfico 3.10</vt:lpstr>
      <vt:lpstr>Gráfico 3.11</vt:lpstr>
      <vt:lpstr>Gráfico 3.12</vt:lpstr>
      <vt:lpstr>Gráfico 3.13</vt:lpstr>
      <vt:lpstr>Gráfico 3.14</vt:lpstr>
      <vt:lpstr>Gráfico 3.15</vt:lpstr>
      <vt:lpstr>Gráfico 3.16</vt:lpstr>
      <vt:lpstr>Gráfico 3.17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Gráficos - Capítulo 3</dc:title>
  <dc:creator>IIE</dc:creator>
  <cp:lastModifiedBy>Ville Kervinen</cp:lastModifiedBy>
  <dcterms:created xsi:type="dcterms:W3CDTF">2017-03-20T13:05:33Z</dcterms:created>
  <dcterms:modified xsi:type="dcterms:W3CDTF">2017-03-23T15:21:57Z</dcterms:modified>
</cp:coreProperties>
</file>